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Sangeeta\USEFUL LINKS\"/>
    </mc:Choice>
  </mc:AlternateContent>
  <xr:revisionPtr revIDLastSave="0" documentId="13_ncr:1_{FE49D424-EB45-499F-9B7F-6BCD3C3DAB6F}" xr6:coauthVersionLast="44" xr6:coauthVersionMax="44" xr10:uidLastSave="{00000000-0000-0000-0000-000000000000}"/>
  <bookViews>
    <workbookView xWindow="2295" yWindow="390" windowWidth="15375" windowHeight="7875" firstSheet="1" activeTab="1" xr2:uid="{00000000-000D-0000-FFFF-FFFF00000000}"/>
  </bookViews>
  <sheets>
    <sheet name="Takeover" sheetId="4" state="hidden" r:id="rId1"/>
    <sheet name="New Company Formation" sheetId="1" r:id="rId2"/>
    <sheet name="Sheet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0" i="1" l="1"/>
  <c r="S139" i="1"/>
  <c r="S138" i="1"/>
  <c r="S137" i="1"/>
  <c r="S136" i="1"/>
  <c r="S135" i="1"/>
  <c r="S134" i="1"/>
  <c r="S133" i="1"/>
  <c r="S49" i="4"/>
  <c r="S51" i="4"/>
  <c r="S50" i="4"/>
  <c r="S45" i="4"/>
  <c r="S46" i="4"/>
  <c r="S47" i="4"/>
  <c r="S48" i="4"/>
  <c r="S44" i="4"/>
  <c r="S142" i="1" l="1"/>
  <c r="S143" i="1" s="1"/>
  <c r="S53" i="4"/>
  <c r="S54" i="4" s="1"/>
  <c r="C49" i="4" s="1"/>
  <c r="C50" i="4" s="1"/>
  <c r="C142" i="1"/>
  <c r="H21" i="5" l="1"/>
  <c r="C53" i="4"/>
</calcChain>
</file>

<file path=xl/sharedStrings.xml><?xml version="1.0" encoding="utf-8"?>
<sst xmlns="http://schemas.openxmlformats.org/spreadsheetml/2006/main" count="511" uniqueCount="155">
  <si>
    <t>Company:</t>
  </si>
  <si>
    <t>(please ensure this is spelt correctly)</t>
  </si>
  <si>
    <t>Director 1:</t>
  </si>
  <si>
    <r>
      <t>Shareholder 1: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Director1)</t>
    </r>
  </si>
  <si>
    <t>Mr, Ms, Mrs Miss:</t>
  </si>
  <si>
    <t>Forename:</t>
  </si>
  <si>
    <t>Middle Name:</t>
  </si>
  <si>
    <t>Surname:</t>
  </si>
  <si>
    <t>NI Number:</t>
  </si>
  <si>
    <t>Nationality:</t>
  </si>
  <si>
    <t>Student Loan (Plan 1/Plan 2):</t>
  </si>
  <si>
    <t>Email:</t>
  </si>
  <si>
    <t>Mobile:</t>
  </si>
  <si>
    <t>(only complete if different from Reg. Office)</t>
  </si>
  <si>
    <t>Registered Office Address Line 1:</t>
  </si>
  <si>
    <t>Corresp. Address Line 1:</t>
  </si>
  <si>
    <t>Registered Office Address Line 2:</t>
  </si>
  <si>
    <t>Corresp. Address Line 2:</t>
  </si>
  <si>
    <t>Registered Office Address Line 3:</t>
  </si>
  <si>
    <t>Corresp. Address Line 3:</t>
  </si>
  <si>
    <t>Registered Office Postcode:</t>
  </si>
  <si>
    <t>Corresp. Postcode:</t>
  </si>
  <si>
    <t>End Client Name:</t>
  </si>
  <si>
    <t>Agent Name:</t>
  </si>
  <si>
    <t>YES</t>
  </si>
  <si>
    <t>Anti-Money Laundering Documents</t>
  </si>
  <si>
    <r>
      <rPr>
        <b/>
        <i/>
        <sz val="11"/>
        <color theme="0"/>
        <rFont val="Calibri"/>
        <family val="2"/>
        <scheme val="minor"/>
      </rPr>
      <t xml:space="preserve">IMPORTANT NOTE: </t>
    </r>
    <r>
      <rPr>
        <i/>
        <sz val="11"/>
        <color theme="0"/>
        <rFont val="Calibri"/>
        <family val="2"/>
        <scheme val="minor"/>
      </rPr>
      <t xml:space="preserve">When returning this form, please provide </t>
    </r>
    <r>
      <rPr>
        <i/>
        <u/>
        <sz val="11"/>
        <color theme="0"/>
        <rFont val="Calibri"/>
        <family val="2"/>
        <scheme val="minor"/>
      </rPr>
      <t>scanned copies</t>
    </r>
    <r>
      <rPr>
        <i/>
        <sz val="11"/>
        <color theme="0"/>
        <rFont val="Calibri"/>
        <family val="2"/>
        <scheme val="minor"/>
      </rPr>
      <t xml:space="preserve"> (not originals) of two forms of identification.  One must be either a passport or photo copy driving license, the </t>
    </r>
  </si>
  <si>
    <t>other a utility bill (not mobile or internet) no more than 3 months old.</t>
  </si>
  <si>
    <t>Contact name: Kulvarn Mahal</t>
  </si>
  <si>
    <t>CHARTERED CERTIFIED ACCOUNTANTS</t>
  </si>
  <si>
    <t>Company Name:</t>
  </si>
  <si>
    <t>Trading Status:</t>
  </si>
  <si>
    <t>Account Name:</t>
  </si>
  <si>
    <t>Company Number:</t>
  </si>
  <si>
    <t>Sort Code:</t>
  </si>
  <si>
    <t>Companies House CAC:</t>
  </si>
  <si>
    <t>CT Accounts Office:</t>
  </si>
  <si>
    <t>CT Suffix (3 digits):</t>
  </si>
  <si>
    <t>PAYE Reference:</t>
  </si>
  <si>
    <t>CT Reference (10 digits):</t>
  </si>
  <si>
    <t>VAT Number:</t>
  </si>
  <si>
    <t>VAT Qtr:</t>
  </si>
  <si>
    <t>Date of Reg:</t>
  </si>
  <si>
    <t>FRS (Y/N):</t>
  </si>
  <si>
    <t>Current FRS %:</t>
  </si>
  <si>
    <t>Date of Change:</t>
  </si>
  <si>
    <t>Student Loan (Y/N):</t>
  </si>
  <si>
    <t>UTR (Ind):</t>
  </si>
  <si>
    <t>Director 2:</t>
  </si>
  <si>
    <t>Landline:</t>
  </si>
  <si>
    <t>Bank Name:</t>
  </si>
  <si>
    <t>Payment Method:</t>
  </si>
  <si>
    <t>Peacock Accountants Limited</t>
  </si>
  <si>
    <t>Email address: accounts@peacockac.com</t>
  </si>
  <si>
    <t>Mobile Tel: 0121 663 1655</t>
  </si>
  <si>
    <t>DD</t>
  </si>
  <si>
    <t>Weekly</t>
  </si>
  <si>
    <t>4 weekly</t>
  </si>
  <si>
    <t>Monthly</t>
  </si>
  <si>
    <t>Yearly</t>
  </si>
  <si>
    <t>Bank Transfer</t>
  </si>
  <si>
    <t>Fortnightly</t>
  </si>
  <si>
    <t>Director 3:</t>
  </si>
  <si>
    <t>Director 4:</t>
  </si>
  <si>
    <t>Director 5:</t>
  </si>
  <si>
    <r>
      <t>Shareholder 2: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Director2)</t>
    </r>
  </si>
  <si>
    <r>
      <t>Shareholder 3: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Director3)</t>
    </r>
  </si>
  <si>
    <r>
      <t>Shareholder 4: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Director4)</t>
    </r>
  </si>
  <si>
    <r>
      <t>Shareholder 5:</t>
    </r>
    <r>
      <rPr>
        <b/>
        <u val="double"/>
        <sz val="10"/>
        <color theme="0"/>
        <rFont val="Calibri"/>
        <family val="2"/>
        <scheme val="minor"/>
      </rPr>
      <t xml:space="preserve"> </t>
    </r>
    <r>
      <rPr>
        <b/>
        <i/>
        <u val="double"/>
        <sz val="10"/>
        <color theme="0"/>
        <rFont val="Calibri"/>
        <family val="2"/>
        <scheme val="minor"/>
      </rPr>
      <t>(only complete of any details differ from Director5)</t>
    </r>
  </si>
  <si>
    <t>NO</t>
  </si>
  <si>
    <t>Preferred Name:</t>
  </si>
  <si>
    <t>Married</t>
  </si>
  <si>
    <t>N/A</t>
  </si>
  <si>
    <t>British</t>
  </si>
  <si>
    <t>FOR DD COLLECTION PURPOSES</t>
  </si>
  <si>
    <t>Proposed Company Name 1:</t>
  </si>
  <si>
    <t>Proposed Company Name 2:</t>
  </si>
  <si>
    <t>Proposed Company Name 3:</t>
  </si>
  <si>
    <t>Business Activity 1:</t>
  </si>
  <si>
    <t>Business Activity 2:</t>
  </si>
  <si>
    <t>Business Activity 3:</t>
  </si>
  <si>
    <t>Business Activity 4:</t>
  </si>
  <si>
    <t>PAYE Office Reference:</t>
  </si>
  <si>
    <t>No</t>
  </si>
  <si>
    <t>Yes</t>
  </si>
  <si>
    <t>Scottish</t>
  </si>
  <si>
    <t>Unmarried</t>
  </si>
  <si>
    <t>Apr / Jul / Oct /Jan</t>
  </si>
  <si>
    <t>May / Aug / Nov / Feb</t>
  </si>
  <si>
    <t>Jun / Sep / Dec / Mar</t>
  </si>
  <si>
    <t>SIC Code List (Click on cell for list)</t>
  </si>
  <si>
    <t>First Payroll Month:</t>
  </si>
  <si>
    <t>Pension Regulator Declaration:</t>
  </si>
  <si>
    <t>Account Number:</t>
  </si>
  <si>
    <t>Frequency of Payments:</t>
  </si>
  <si>
    <t>Date of Monthly Collection:</t>
  </si>
  <si>
    <t>Total monthly fee (Incl VAT):</t>
  </si>
  <si>
    <t>Total monthly fee (Excl VAT):</t>
  </si>
  <si>
    <t>Client Code (Office Use Only):</t>
  </si>
  <si>
    <t>Any Previous Surnames:</t>
  </si>
  <si>
    <t>Security Q Mothers Maiden Name?</t>
  </si>
  <si>
    <t>DOB (DD/MM/YYYY):</t>
  </si>
  <si>
    <t>Personal UTR (If you have one):</t>
  </si>
  <si>
    <t>Began Trading (DD/MM/YYYY):</t>
  </si>
  <si>
    <t>Register For PAYE:</t>
  </si>
  <si>
    <t>Register For VAT:</t>
  </si>
  <si>
    <t>Register For VAT FRS:</t>
  </si>
  <si>
    <t>Discounted Monthly Pmt (Excl VAT)</t>
  </si>
  <si>
    <t>Monthly Pmt (Incl VAT)</t>
  </si>
  <si>
    <t>ID Director 1: Primary</t>
  </si>
  <si>
    <t>ID Director 2: Primary</t>
  </si>
  <si>
    <t>ID Director 3: Primary</t>
  </si>
  <si>
    <t>ID Director 4: Primary</t>
  </si>
  <si>
    <t>ID Director 5: Primary</t>
  </si>
  <si>
    <t>Authorise Share Capital:</t>
  </si>
  <si>
    <t>Issue Share Capital:</t>
  </si>
  <si>
    <t>No Of Share Issue:</t>
  </si>
  <si>
    <t>Percentage of Shareholding</t>
  </si>
  <si>
    <t>Length Of Contract:</t>
  </si>
  <si>
    <t>Location Of Client Site:</t>
  </si>
  <si>
    <t>Name Of Recruitment Business:</t>
  </si>
  <si>
    <t>Name Of End Client:</t>
  </si>
  <si>
    <t>Travel By:</t>
  </si>
  <si>
    <t>Travel Details:</t>
  </si>
  <si>
    <t>Register For Corporation Tax:</t>
  </si>
  <si>
    <t>Registered For Self Assessment?</t>
  </si>
  <si>
    <t>Register For CIS?</t>
  </si>
  <si>
    <t>Registration Fees (Excl Vat):</t>
  </si>
  <si>
    <t>Year End Account Fee (Excl Vat):</t>
  </si>
  <si>
    <t>Payroll Fee (Per Pay Run Excl Vat):</t>
  </si>
  <si>
    <t>Vat Fee Excl Vat (For Each Qtr):</t>
  </si>
  <si>
    <t>Management Fee (Monthly):</t>
  </si>
  <si>
    <t>Date Of Monthly Collection:</t>
  </si>
  <si>
    <t>Frequency Of Payments:</t>
  </si>
  <si>
    <t>ID Director 1: Secondary</t>
  </si>
  <si>
    <t>ID Director 2: Secondary</t>
  </si>
  <si>
    <t>ID Director 3: Secondary</t>
  </si>
  <si>
    <t>ID Director 4: Secondary</t>
  </si>
  <si>
    <t>ID Director 5: Secondary</t>
  </si>
  <si>
    <t>Yearend Due:</t>
  </si>
  <si>
    <t>Date of Incorporation (DD/MM/YYYY):</t>
  </si>
  <si>
    <t>CS Due Date (DD/MM/YYYY):</t>
  </si>
  <si>
    <t>Other Type of VAT Scheme:</t>
  </si>
  <si>
    <t>Monthly Pmt (Excl VAT)</t>
  </si>
  <si>
    <t>Agreed Takeover Fee (Exc Vat):</t>
  </si>
  <si>
    <t>Monthly Fee (Exc Vat):</t>
  </si>
  <si>
    <t>Takeover Fee for Period Ended:</t>
  </si>
  <si>
    <t>PAYE Scheme to be Applied:</t>
  </si>
  <si>
    <t>Date of 1st Monthly Collection:</t>
  </si>
  <si>
    <t>No of Share Issue:</t>
  </si>
  <si>
    <t>Payroll</t>
  </si>
  <si>
    <t>VAT</t>
  </si>
  <si>
    <t>Management fees</t>
  </si>
  <si>
    <t>Office Address: 214B The Big Peg, 120 Vyse Street, Birmingham, England, B18 6NF</t>
  </si>
  <si>
    <t>http://resources.companieshouse.gov.uk/sic/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</si>
</sst>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[Red]\-0\ "/>
    <numFmt numFmtId="165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double"/>
      <sz val="1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 val="double"/>
      <sz val="10"/>
      <color theme="0"/>
      <name val="Calibri"/>
      <family val="2"/>
      <scheme val="minor"/>
    </font>
    <font>
      <b/>
      <i/>
      <u val="double"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u/>
      <sz val="11"/>
      <color theme="0"/>
      <name val="Calibri"/>
      <family val="2"/>
      <scheme val="minor"/>
    </font>
    <font>
      <sz val="50"/>
      <color theme="0"/>
      <name val="Angsana New"/>
      <family val="1"/>
    </font>
    <font>
      <sz val="25"/>
      <color theme="0"/>
      <name val="Angsana New"/>
      <family val="1"/>
    </font>
    <font>
      <sz val="20"/>
      <color theme="8" tint="-0.499984740745262"/>
      <name val="Angsana New"/>
      <family val="1"/>
    </font>
    <font>
      <sz val="35"/>
      <color theme="8" tint="-0.499984740745262"/>
      <name val="Angsana New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94FA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9" fillId="2" borderId="0" xfId="0" applyFont="1" applyFill="1" applyBorder="1" applyAlignment="1" applyProtection="1">
      <alignment horizontal="left"/>
    </xf>
    <xf numFmtId="0" fontId="0" fillId="2" borderId="2" xfId="0" applyFill="1" applyBorder="1" applyProtection="1"/>
    <xf numFmtId="0" fontId="0" fillId="3" borderId="11" xfId="0" applyFill="1" applyBorder="1"/>
    <xf numFmtId="0" fontId="0" fillId="3" borderId="12" xfId="0" applyFill="1" applyBorder="1"/>
    <xf numFmtId="0" fontId="0" fillId="3" borderId="1" xfId="0" applyFill="1" applyBorder="1"/>
    <xf numFmtId="0" fontId="0" fillId="3" borderId="0" xfId="0" applyFill="1" applyBorder="1"/>
    <xf numFmtId="0" fontId="1" fillId="3" borderId="0" xfId="0" applyFont="1" applyFill="1" applyBorder="1" applyAlignment="1" applyProtection="1">
      <alignment horizontal="left" indent="1"/>
    </xf>
    <xf numFmtId="0" fontId="0" fillId="3" borderId="1" xfId="0" applyFill="1" applyBorder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2" xfId="0" applyFill="1" applyBorder="1"/>
    <xf numFmtId="0" fontId="0" fillId="3" borderId="2" xfId="0" applyFill="1" applyBorder="1" applyProtection="1"/>
    <xf numFmtId="0" fontId="0" fillId="3" borderId="13" xfId="0" applyFill="1" applyBorder="1"/>
    <xf numFmtId="0" fontId="1" fillId="3" borderId="1" xfId="0" applyFont="1" applyFill="1" applyBorder="1" applyProtection="1"/>
    <xf numFmtId="0" fontId="2" fillId="3" borderId="1" xfId="0" applyFont="1" applyFill="1" applyBorder="1" applyProtection="1"/>
    <xf numFmtId="0" fontId="3" fillId="3" borderId="0" xfId="0" applyFont="1" applyFill="1" applyBorder="1" applyProtection="1"/>
    <xf numFmtId="0" fontId="0" fillId="3" borderId="0" xfId="0" applyFill="1" applyBorder="1" applyProtection="1">
      <protection locked="0"/>
    </xf>
    <xf numFmtId="0" fontId="2" fillId="3" borderId="0" xfId="0" applyFont="1" applyFill="1" applyBorder="1" applyProtection="1"/>
    <xf numFmtId="0" fontId="3" fillId="3" borderId="1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1" fillId="3" borderId="9" xfId="0" applyFont="1" applyFill="1" applyBorder="1" applyAlignment="1" applyProtection="1">
      <alignment horizontal="center"/>
    </xf>
    <xf numFmtId="0" fontId="0" fillId="3" borderId="9" xfId="0" applyFill="1" applyBorder="1" applyProtection="1"/>
    <xf numFmtId="0" fontId="1" fillId="3" borderId="10" xfId="0" applyFont="1" applyFill="1" applyBorder="1" applyAlignment="1" applyProtection="1">
      <alignment horizontal="center"/>
    </xf>
    <xf numFmtId="0" fontId="1" fillId="4" borderId="3" xfId="0" applyFont="1" applyFill="1" applyBorder="1" applyProtection="1"/>
    <xf numFmtId="0" fontId="1" fillId="4" borderId="7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0" fontId="14" fillId="3" borderId="1" xfId="0" applyFont="1" applyFill="1" applyBorder="1" applyProtection="1"/>
    <xf numFmtId="165" fontId="1" fillId="0" borderId="0" xfId="0" applyNumberFormat="1" applyFont="1"/>
    <xf numFmtId="0" fontId="16" fillId="3" borderId="0" xfId="0" applyFont="1" applyFill="1" applyBorder="1" applyProtection="1"/>
    <xf numFmtId="0" fontId="17" fillId="3" borderId="0" xfId="0" applyFont="1" applyFill="1" applyBorder="1" applyProtection="1"/>
    <xf numFmtId="165" fontId="15" fillId="0" borderId="7" xfId="0" applyNumberFormat="1" applyFont="1" applyFill="1" applyBorder="1" applyAlignment="1" applyProtection="1">
      <protection locked="0"/>
    </xf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43" fontId="1" fillId="0" borderId="0" xfId="2" applyFont="1"/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5" xfId="0" applyFon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left"/>
      <protection locked="0"/>
    </xf>
    <xf numFmtId="0" fontId="15" fillId="2" borderId="7" xfId="0" applyFont="1" applyFill="1" applyBorder="1" applyAlignment="1" applyProtection="1">
      <alignment horizontal="left"/>
      <protection locked="0"/>
    </xf>
    <xf numFmtId="49" fontId="15" fillId="0" borderId="7" xfId="0" applyNumberFormat="1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wrapText="1"/>
      <protection locked="0"/>
    </xf>
    <xf numFmtId="0" fontId="15" fillId="2" borderId="5" xfId="0" applyFont="1" applyFill="1" applyBorder="1" applyAlignment="1" applyProtection="1">
      <protection locked="0"/>
    </xf>
    <xf numFmtId="0" fontId="15" fillId="2" borderId="6" xfId="0" applyFont="1" applyFill="1" applyBorder="1" applyAlignment="1" applyProtection="1">
      <protection locked="0"/>
    </xf>
    <xf numFmtId="49" fontId="15" fillId="2" borderId="7" xfId="0" applyNumberFormat="1" applyFont="1" applyFill="1" applyBorder="1" applyAlignment="1" applyProtection="1">
      <alignment horizontal="left"/>
      <protection locked="0"/>
    </xf>
    <xf numFmtId="14" fontId="15" fillId="0" borderId="7" xfId="0" applyNumberFormat="1" applyFont="1" applyFill="1" applyBorder="1" applyAlignment="1" applyProtection="1">
      <alignment horizontal="left"/>
      <protection locked="0"/>
    </xf>
    <xf numFmtId="165" fontId="15" fillId="2" borderId="7" xfId="0" applyNumberFormat="1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0" fontId="15" fillId="0" borderId="5" xfId="0" applyFont="1" applyFill="1" applyBorder="1" applyAlignment="1" applyProtection="1">
      <alignment horizontal="left"/>
      <protection locked="0"/>
    </xf>
    <xf numFmtId="0" fontId="15" fillId="0" borderId="6" xfId="0" applyFont="1" applyFill="1" applyBorder="1" applyAlignment="1" applyProtection="1">
      <alignment horizontal="left"/>
      <protection locked="0"/>
    </xf>
    <xf numFmtId="49" fontId="15" fillId="2" borderId="4" xfId="0" applyNumberFormat="1" applyFont="1" applyFill="1" applyBorder="1" applyAlignment="1" applyProtection="1">
      <alignment horizontal="left"/>
      <protection locked="0"/>
    </xf>
    <xf numFmtId="49" fontId="15" fillId="2" borderId="5" xfId="0" applyNumberFormat="1" applyFont="1" applyFill="1" applyBorder="1" applyAlignment="1" applyProtection="1">
      <alignment horizontal="left"/>
      <protection locked="0"/>
    </xf>
    <xf numFmtId="49" fontId="15" fillId="2" borderId="6" xfId="0" applyNumberFormat="1" applyFont="1" applyFill="1" applyBorder="1" applyAlignment="1" applyProtection="1">
      <alignment horizontal="left"/>
      <protection locked="0"/>
    </xf>
    <xf numFmtId="17" fontId="15" fillId="7" borderId="4" xfId="0" applyNumberFormat="1" applyFont="1" applyFill="1" applyBorder="1" applyAlignment="1" applyProtection="1">
      <alignment horizontal="left"/>
      <protection locked="0"/>
    </xf>
    <xf numFmtId="0" fontId="15" fillId="7" borderId="5" xfId="0" applyFont="1" applyFill="1" applyBorder="1" applyAlignment="1" applyProtection="1">
      <alignment horizontal="left"/>
      <protection locked="0"/>
    </xf>
    <xf numFmtId="0" fontId="15" fillId="7" borderId="6" xfId="0" applyFont="1" applyFill="1" applyBorder="1" applyAlignment="1" applyProtection="1">
      <alignment horizontal="left"/>
      <protection locked="0"/>
    </xf>
    <xf numFmtId="14" fontId="15" fillId="2" borderId="4" xfId="0" applyNumberFormat="1" applyFont="1" applyFill="1" applyBorder="1" applyAlignment="1" applyProtection="1">
      <alignment horizontal="left"/>
      <protection locked="0"/>
    </xf>
    <xf numFmtId="165" fontId="15" fillId="0" borderId="7" xfId="0" applyNumberFormat="1" applyFont="1" applyFill="1" applyBorder="1" applyAlignment="1" applyProtection="1">
      <alignment horizontal="right"/>
      <protection locked="0"/>
    </xf>
    <xf numFmtId="0" fontId="15" fillId="6" borderId="7" xfId="0" applyFont="1" applyFill="1" applyBorder="1" applyAlignment="1" applyProtection="1">
      <alignment horizontal="left"/>
      <protection locked="0"/>
    </xf>
    <xf numFmtId="165" fontId="15" fillId="0" borderId="4" xfId="0" applyNumberFormat="1" applyFont="1" applyFill="1" applyBorder="1" applyAlignment="1" applyProtection="1">
      <alignment horizontal="left"/>
      <protection locked="0"/>
    </xf>
    <xf numFmtId="165" fontId="15" fillId="0" borderId="5" xfId="0" applyNumberFormat="1" applyFont="1" applyFill="1" applyBorder="1" applyAlignment="1" applyProtection="1">
      <alignment horizontal="left"/>
      <protection locked="0"/>
    </xf>
    <xf numFmtId="165" fontId="15" fillId="0" borderId="6" xfId="0" applyNumberFormat="1" applyFont="1" applyFill="1" applyBorder="1" applyAlignment="1" applyProtection="1">
      <alignment horizontal="left"/>
      <protection locked="0"/>
    </xf>
    <xf numFmtId="165" fontId="15" fillId="6" borderId="4" xfId="0" applyNumberFormat="1" applyFont="1" applyFill="1" applyBorder="1" applyAlignment="1" applyProtection="1">
      <alignment horizontal="left"/>
      <protection locked="0"/>
    </xf>
    <xf numFmtId="165" fontId="15" fillId="6" borderId="5" xfId="0" applyNumberFormat="1" applyFont="1" applyFill="1" applyBorder="1" applyAlignment="1" applyProtection="1">
      <alignment horizontal="left"/>
      <protection locked="0"/>
    </xf>
    <xf numFmtId="165" fontId="15" fillId="6" borderId="6" xfId="0" applyNumberFormat="1" applyFont="1" applyFill="1" applyBorder="1" applyAlignment="1" applyProtection="1">
      <alignment horizontal="left"/>
      <protection locked="0"/>
    </xf>
    <xf numFmtId="14" fontId="15" fillId="2" borderId="7" xfId="0" applyNumberFormat="1" applyFont="1" applyFill="1" applyBorder="1" applyAlignment="1" applyProtection="1">
      <alignment horizontal="left"/>
      <protection locked="0"/>
    </xf>
    <xf numFmtId="0" fontId="15" fillId="7" borderId="4" xfId="0" applyFont="1" applyFill="1" applyBorder="1" applyAlignment="1" applyProtection="1">
      <alignment horizontal="left"/>
      <protection locked="0"/>
    </xf>
    <xf numFmtId="9" fontId="15" fillId="2" borderId="4" xfId="1" applyFont="1" applyFill="1" applyBorder="1" applyAlignment="1" applyProtection="1">
      <alignment horizontal="left"/>
      <protection locked="0"/>
    </xf>
    <xf numFmtId="9" fontId="15" fillId="2" borderId="5" xfId="1" applyFont="1" applyFill="1" applyBorder="1" applyAlignment="1" applyProtection="1">
      <alignment horizontal="left"/>
      <protection locked="0"/>
    </xf>
    <xf numFmtId="9" fontId="15" fillId="2" borderId="6" xfId="1" applyFont="1" applyFill="1" applyBorder="1" applyAlignment="1" applyProtection="1">
      <alignment horizontal="left"/>
      <protection locked="0"/>
    </xf>
    <xf numFmtId="14" fontId="15" fillId="2" borderId="5" xfId="0" applyNumberFormat="1" applyFont="1" applyFill="1" applyBorder="1" applyAlignment="1" applyProtection="1">
      <alignment horizontal="left"/>
      <protection locked="0"/>
    </xf>
    <xf numFmtId="14" fontId="15" fillId="2" borderId="6" xfId="0" applyNumberFormat="1" applyFont="1" applyFill="1" applyBorder="1" applyAlignment="1" applyProtection="1">
      <alignment horizontal="left"/>
      <protection locked="0"/>
    </xf>
    <xf numFmtId="49" fontId="15" fillId="2" borderId="4" xfId="0" quotePrefix="1" applyNumberFormat="1" applyFont="1" applyFill="1" applyBorder="1" applyAlignment="1" applyProtection="1">
      <alignment horizontal="left"/>
      <protection locked="0"/>
    </xf>
    <xf numFmtId="0" fontId="15" fillId="6" borderId="4" xfId="0" applyFont="1" applyFill="1" applyBorder="1" applyAlignment="1" applyProtection="1">
      <alignment horizontal="left"/>
      <protection locked="0"/>
    </xf>
    <xf numFmtId="0" fontId="15" fillId="6" borderId="5" xfId="0" applyFont="1" applyFill="1" applyBorder="1" applyAlignment="1" applyProtection="1">
      <alignment horizontal="left"/>
      <protection locked="0"/>
    </xf>
    <xf numFmtId="0" fontId="15" fillId="6" borderId="6" xfId="0" applyFont="1" applyFill="1" applyBorder="1" applyAlignment="1" applyProtection="1">
      <alignment horizontal="left"/>
      <protection locked="0"/>
    </xf>
    <xf numFmtId="10" fontId="15" fillId="2" borderId="7" xfId="0" applyNumberFormat="1" applyFont="1" applyFill="1" applyBorder="1" applyAlignment="1" applyProtection="1">
      <alignment horizontal="left"/>
      <protection locked="0"/>
    </xf>
    <xf numFmtId="165" fontId="15" fillId="0" borderId="4" xfId="0" applyNumberFormat="1" applyFont="1" applyFill="1" applyBorder="1" applyAlignment="1" applyProtection="1">
      <alignment horizontal="right"/>
      <protection locked="0"/>
    </xf>
    <xf numFmtId="165" fontId="15" fillId="0" borderId="6" xfId="0" applyNumberFormat="1" applyFont="1" applyFill="1" applyBorder="1" applyAlignment="1" applyProtection="1">
      <alignment horizontal="right"/>
      <protection locked="0"/>
    </xf>
    <xf numFmtId="15" fontId="15" fillId="6" borderId="4" xfId="0" applyNumberFormat="1" applyFont="1" applyFill="1" applyBorder="1" applyAlignment="1" applyProtection="1">
      <alignment horizontal="left"/>
      <protection locked="0"/>
    </xf>
    <xf numFmtId="14" fontId="15" fillId="0" borderId="4" xfId="0" applyNumberFormat="1" applyFont="1" applyFill="1" applyBorder="1" applyAlignment="1" applyProtection="1">
      <alignment horizontal="left"/>
      <protection locked="0"/>
    </xf>
    <xf numFmtId="14" fontId="15" fillId="0" borderId="5" xfId="0" applyNumberFormat="1" applyFont="1" applyFill="1" applyBorder="1" applyAlignment="1" applyProtection="1">
      <alignment horizontal="left"/>
      <protection locked="0"/>
    </xf>
    <xf numFmtId="14" fontId="15" fillId="0" borderId="6" xfId="0" applyNumberFormat="1" applyFont="1" applyFill="1" applyBorder="1" applyAlignment="1" applyProtection="1">
      <alignment horizontal="left"/>
      <protection locked="0"/>
    </xf>
    <xf numFmtId="164" fontId="15" fillId="2" borderId="4" xfId="0" applyNumberFormat="1" applyFont="1" applyFill="1" applyBorder="1" applyAlignment="1" applyProtection="1">
      <alignment horizontal="left"/>
      <protection locked="0"/>
    </xf>
    <xf numFmtId="164" fontId="15" fillId="2" borderId="5" xfId="0" applyNumberFormat="1" applyFont="1" applyFill="1" applyBorder="1" applyAlignment="1" applyProtection="1">
      <alignment horizontal="left"/>
      <protection locked="0"/>
    </xf>
    <xf numFmtId="164" fontId="15" fillId="2" borderId="6" xfId="0" applyNumberFormat="1" applyFont="1" applyFill="1" applyBorder="1" applyAlignment="1" applyProtection="1">
      <alignment horizontal="left"/>
      <protection locked="0"/>
    </xf>
    <xf numFmtId="164" fontId="15" fillId="2" borderId="4" xfId="0" quotePrefix="1" applyNumberFormat="1" applyFont="1" applyFill="1" applyBorder="1" applyAlignment="1" applyProtection="1">
      <alignment horizontal="left"/>
      <protection locked="0"/>
    </xf>
    <xf numFmtId="165" fontId="15" fillId="0" borderId="5" xfId="0" applyNumberFormat="1" applyFont="1" applyFill="1" applyBorder="1" applyAlignment="1" applyProtection="1">
      <alignment horizontal="righ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8" fillId="2" borderId="4" xfId="3" applyFill="1" applyBorder="1" applyAlignment="1" applyProtection="1">
      <alignment horizontal="left"/>
      <protection locked="0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B94FA"/>
      <color rgb="FF00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9527</xdr:rowOff>
    </xdr:from>
    <xdr:to>
      <xdr:col>5</xdr:col>
      <xdr:colOff>66675</xdr:colOff>
      <xdr:row>13</xdr:row>
      <xdr:rowOff>57151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7"/>
          <a:ext cx="3886200" cy="2562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6</xdr:col>
      <xdr:colOff>1447800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3825"/>
          <a:ext cx="1447800" cy="1314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5</xdr:col>
      <xdr:colOff>219075</xdr:colOff>
      <xdr:row>12</xdr:row>
      <xdr:rowOff>66816</xdr:rowOff>
    </xdr:to>
    <xdr:pic>
      <xdr:nvPicPr>
        <xdr:cNvPr id="2" name="Picture 1" descr="Image result for WORKING ON LAPTOP LOG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1"/>
          <a:ext cx="3886200" cy="232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6</xdr:col>
      <xdr:colOff>1447800</xdr:colOff>
      <xdr:row>5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3825"/>
          <a:ext cx="1447800" cy="1200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resources.companieshouse.gov.uk/sic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showGridLines="0" workbookViewId="0">
      <selection activeCell="K1" sqref="K1"/>
    </sheetView>
  </sheetViews>
  <sheetFormatPr defaultRowHeight="15" x14ac:dyDescent="0.25"/>
  <cols>
    <col min="1" max="1" width="33.4257812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3" width="14.7109375" customWidth="1"/>
    <col min="14" max="14" width="5.42578125" customWidth="1"/>
    <col min="15" max="15" width="9.140625" bestFit="1" customWidth="1"/>
    <col min="19" max="19" width="9.5703125" bestFit="1" customWidth="1"/>
  </cols>
  <sheetData>
    <row r="1" spans="1:14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</row>
    <row r="2" spans="1:14" ht="50.25" x14ac:dyDescent="1">
      <c r="A2" s="7"/>
      <c r="B2" s="8"/>
      <c r="C2" s="8"/>
      <c r="D2" s="8"/>
      <c r="E2" s="8"/>
      <c r="F2" s="8"/>
      <c r="G2" s="8"/>
      <c r="H2" s="48" t="s">
        <v>52</v>
      </c>
      <c r="I2" s="48"/>
      <c r="J2" s="48"/>
      <c r="K2" s="48"/>
      <c r="L2" s="48"/>
      <c r="M2" s="48"/>
      <c r="N2" s="49"/>
    </row>
    <row r="3" spans="1:14" ht="6.95" customHeight="1" x14ac:dyDescent="1.4">
      <c r="A3" s="7"/>
      <c r="B3" s="8"/>
      <c r="C3" s="8"/>
      <c r="D3" s="8"/>
      <c r="E3" s="8"/>
      <c r="F3" s="8"/>
      <c r="G3" s="8"/>
      <c r="H3" s="1"/>
      <c r="I3" s="2"/>
      <c r="J3" s="2"/>
      <c r="K3" s="2"/>
      <c r="L3" s="2"/>
      <c r="M3" s="2"/>
      <c r="N3" s="4"/>
    </row>
    <row r="4" spans="1:14" ht="29.25" x14ac:dyDescent="0.6">
      <c r="A4" s="7"/>
      <c r="B4" s="8"/>
      <c r="C4" s="8"/>
      <c r="D4" s="8"/>
      <c r="E4" s="8"/>
      <c r="F4" s="8"/>
      <c r="G4" s="8"/>
      <c r="H4" s="50" t="s">
        <v>29</v>
      </c>
      <c r="I4" s="50"/>
      <c r="J4" s="50"/>
      <c r="K4" s="50"/>
      <c r="L4" s="50"/>
      <c r="M4" s="50"/>
      <c r="N4" s="51"/>
    </row>
    <row r="5" spans="1:14" ht="6.95" customHeight="1" x14ac:dyDescent="0.75">
      <c r="A5" s="7"/>
      <c r="B5" s="8"/>
      <c r="C5" s="8"/>
      <c r="D5" s="8"/>
      <c r="E5" s="8"/>
      <c r="F5" s="8"/>
      <c r="G5" s="8"/>
      <c r="H5" s="3"/>
      <c r="I5" s="2"/>
      <c r="J5" s="2"/>
      <c r="K5" s="2"/>
      <c r="L5" s="2"/>
      <c r="M5" s="2"/>
      <c r="N5" s="4"/>
    </row>
    <row r="6" spans="1:14" ht="6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ht="15.75" customHeight="1" x14ac:dyDescent="0.25">
      <c r="A7" s="7"/>
      <c r="B7" s="8"/>
      <c r="C7" s="8"/>
      <c r="D7" s="8"/>
      <c r="E7" s="8"/>
      <c r="F7" s="8"/>
      <c r="G7" s="9" t="s">
        <v>153</v>
      </c>
      <c r="H7" s="8"/>
      <c r="I7" s="8"/>
      <c r="J7" s="8"/>
      <c r="K7" s="8"/>
      <c r="L7" s="8"/>
      <c r="M7" s="8"/>
      <c r="N7" s="13"/>
    </row>
    <row r="8" spans="1:14" ht="15.75" customHeight="1" x14ac:dyDescent="0.25">
      <c r="A8" s="7"/>
      <c r="B8" s="8"/>
      <c r="C8" s="8"/>
      <c r="D8" s="8"/>
      <c r="E8" s="8"/>
      <c r="F8" s="8"/>
      <c r="G8" s="9" t="s">
        <v>28</v>
      </c>
      <c r="H8" s="8"/>
      <c r="I8" s="8"/>
      <c r="J8" s="8"/>
      <c r="K8" s="8"/>
      <c r="L8" s="8"/>
      <c r="M8" s="8"/>
      <c r="N8" s="13"/>
    </row>
    <row r="9" spans="1:14" ht="15.75" customHeight="1" x14ac:dyDescent="0.25">
      <c r="A9" s="7"/>
      <c r="B9" s="8"/>
      <c r="C9" s="8"/>
      <c r="D9" s="8"/>
      <c r="E9" s="8"/>
      <c r="F9" s="8"/>
      <c r="G9" s="9" t="s">
        <v>54</v>
      </c>
      <c r="H9" s="8"/>
      <c r="I9" s="8"/>
      <c r="J9" s="8"/>
      <c r="K9" s="8"/>
      <c r="L9" s="8"/>
      <c r="M9" s="8"/>
      <c r="N9" s="13"/>
    </row>
    <row r="10" spans="1:14" ht="15.75" customHeight="1" x14ac:dyDescent="0.25">
      <c r="A10" s="7"/>
      <c r="B10" s="8"/>
      <c r="C10" s="8"/>
      <c r="D10" s="8"/>
      <c r="E10" s="8"/>
      <c r="F10" s="8"/>
      <c r="G10" s="9" t="s">
        <v>53</v>
      </c>
      <c r="H10" s="8"/>
      <c r="I10" s="8"/>
      <c r="J10" s="8"/>
      <c r="K10" s="8"/>
      <c r="L10" s="8"/>
      <c r="M10" s="8"/>
      <c r="N10" s="13"/>
    </row>
    <row r="11" spans="1:14" ht="6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3"/>
    </row>
    <row r="12" spans="1:14" ht="6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3"/>
    </row>
    <row r="13" spans="1:14" ht="6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3"/>
    </row>
    <row r="14" spans="1:14" ht="6.95" customHeight="1" x14ac:dyDescent="0.3">
      <c r="A14" s="10"/>
      <c r="B14" s="11"/>
      <c r="C14" s="37"/>
      <c r="D14" s="37"/>
      <c r="E14" s="37"/>
      <c r="F14" s="37"/>
      <c r="G14" s="37"/>
      <c r="H14" s="12"/>
      <c r="I14" s="12"/>
      <c r="J14" s="12"/>
      <c r="K14" s="12"/>
      <c r="L14" s="12"/>
      <c r="M14" s="12"/>
      <c r="N14" s="14"/>
    </row>
    <row r="15" spans="1:14" ht="17.25" x14ac:dyDescent="0.3">
      <c r="A15" s="27" t="s">
        <v>98</v>
      </c>
      <c r="B15" s="12"/>
      <c r="C15" s="52"/>
      <c r="D15" s="53"/>
      <c r="E15" s="53"/>
      <c r="F15" s="53"/>
      <c r="G15" s="54"/>
      <c r="H15" s="12"/>
      <c r="I15" s="12"/>
      <c r="J15" s="12"/>
      <c r="K15" s="12"/>
      <c r="L15" s="12"/>
      <c r="M15" s="12"/>
      <c r="N15" s="14"/>
    </row>
    <row r="16" spans="1:14" ht="17.25" x14ac:dyDescent="0.3">
      <c r="A16" s="16"/>
      <c r="B16" s="12"/>
      <c r="C16" s="37"/>
      <c r="D16" s="37"/>
      <c r="E16" s="37"/>
      <c r="F16" s="37"/>
      <c r="G16" s="37"/>
      <c r="H16" s="12"/>
      <c r="I16" s="12"/>
      <c r="J16" s="12"/>
      <c r="K16" s="12"/>
      <c r="L16" s="12"/>
      <c r="M16" s="12"/>
      <c r="N16" s="14"/>
    </row>
    <row r="17" spans="1:14" ht="23.25" x14ac:dyDescent="0.35">
      <c r="A17" s="17" t="s">
        <v>0</v>
      </c>
      <c r="B17" s="12"/>
      <c r="C17" s="37"/>
      <c r="D17" s="37"/>
      <c r="E17" s="37"/>
      <c r="F17" s="37"/>
      <c r="G17" s="37"/>
      <c r="H17" s="12"/>
      <c r="I17" s="12"/>
      <c r="J17" s="12"/>
      <c r="K17" s="12"/>
      <c r="L17" s="12"/>
      <c r="M17" s="12"/>
      <c r="N17" s="14"/>
    </row>
    <row r="18" spans="1:14" ht="17.25" x14ac:dyDescent="0.3">
      <c r="A18" s="27" t="s">
        <v>30</v>
      </c>
      <c r="B18" s="12"/>
      <c r="C18" s="43"/>
      <c r="D18" s="44"/>
      <c r="E18" s="44"/>
      <c r="F18" s="44"/>
      <c r="G18" s="45"/>
      <c r="H18" s="12"/>
      <c r="I18" s="12"/>
      <c r="J18" s="12"/>
      <c r="K18" s="12"/>
      <c r="L18" s="12"/>
      <c r="M18" s="12"/>
      <c r="N18" s="14"/>
    </row>
    <row r="19" spans="1:14" ht="17.25" x14ac:dyDescent="0.3">
      <c r="A19" s="10"/>
      <c r="B19" s="12"/>
      <c r="C19" s="37"/>
      <c r="D19" s="37"/>
      <c r="E19" s="37"/>
      <c r="F19" s="37"/>
      <c r="G19" s="37"/>
      <c r="H19" s="12"/>
      <c r="I19" s="18" t="s">
        <v>13</v>
      </c>
      <c r="J19" s="12"/>
      <c r="K19" s="12"/>
      <c r="L19" s="12"/>
      <c r="M19" s="12"/>
      <c r="N19" s="14"/>
    </row>
    <row r="20" spans="1:14" ht="17.25" x14ac:dyDescent="0.3">
      <c r="A20" s="27" t="s">
        <v>14</v>
      </c>
      <c r="B20" s="12"/>
      <c r="C20" s="43"/>
      <c r="D20" s="44"/>
      <c r="E20" s="44"/>
      <c r="F20" s="44"/>
      <c r="G20" s="45"/>
      <c r="H20" s="12"/>
      <c r="I20" s="28" t="s">
        <v>15</v>
      </c>
      <c r="J20" s="12"/>
      <c r="K20" s="43"/>
      <c r="L20" s="44"/>
      <c r="M20" s="45"/>
      <c r="N20" s="14"/>
    </row>
    <row r="21" spans="1:14" ht="17.25" x14ac:dyDescent="0.3">
      <c r="A21" s="27" t="s">
        <v>16</v>
      </c>
      <c r="B21" s="12"/>
      <c r="C21" s="43"/>
      <c r="D21" s="44"/>
      <c r="E21" s="44"/>
      <c r="F21" s="44"/>
      <c r="G21" s="45"/>
      <c r="H21" s="12"/>
      <c r="I21" s="28" t="s">
        <v>17</v>
      </c>
      <c r="J21" s="12"/>
      <c r="K21" s="43"/>
      <c r="L21" s="44"/>
      <c r="M21" s="45"/>
      <c r="N21" s="14"/>
    </row>
    <row r="22" spans="1:14" ht="17.25" x14ac:dyDescent="0.3">
      <c r="A22" s="27" t="s">
        <v>18</v>
      </c>
      <c r="B22" s="12"/>
      <c r="C22" s="46"/>
      <c r="D22" s="46"/>
      <c r="E22" s="46"/>
      <c r="F22" s="46"/>
      <c r="G22" s="46"/>
      <c r="H22" s="12"/>
      <c r="I22" s="28" t="s">
        <v>19</v>
      </c>
      <c r="J22" s="12"/>
      <c r="K22" s="43"/>
      <c r="L22" s="44"/>
      <c r="M22" s="45"/>
      <c r="N22" s="14"/>
    </row>
    <row r="23" spans="1:14" ht="17.25" x14ac:dyDescent="0.3">
      <c r="A23" s="27" t="s">
        <v>20</v>
      </c>
      <c r="B23" s="12"/>
      <c r="C23" s="47"/>
      <c r="D23" s="47"/>
      <c r="E23" s="47"/>
      <c r="F23" s="47"/>
      <c r="G23" s="47"/>
      <c r="H23" s="12"/>
      <c r="I23" s="28" t="s">
        <v>21</v>
      </c>
      <c r="J23" s="12"/>
      <c r="K23" s="43"/>
      <c r="L23" s="44"/>
      <c r="M23" s="45"/>
      <c r="N23" s="14"/>
    </row>
    <row r="24" spans="1:14" ht="17.25" x14ac:dyDescent="0.3">
      <c r="A24" s="10"/>
      <c r="B24" s="12"/>
      <c r="C24" s="37"/>
      <c r="D24" s="37"/>
      <c r="E24" s="37"/>
      <c r="F24" s="37"/>
      <c r="G24" s="37"/>
      <c r="H24" s="12"/>
      <c r="I24" s="33"/>
      <c r="J24" s="12"/>
      <c r="K24" s="37"/>
      <c r="L24" s="37"/>
      <c r="M24" s="37"/>
      <c r="N24" s="14"/>
    </row>
    <row r="25" spans="1:14" ht="17.25" x14ac:dyDescent="0.3">
      <c r="A25" s="27" t="s">
        <v>78</v>
      </c>
      <c r="B25" s="12"/>
      <c r="C25" s="46"/>
      <c r="D25" s="46"/>
      <c r="E25" s="46"/>
      <c r="F25" s="46"/>
      <c r="G25" s="46"/>
      <c r="H25" s="12"/>
      <c r="I25" s="11"/>
      <c r="J25" s="12"/>
      <c r="K25" s="58"/>
      <c r="L25" s="58"/>
      <c r="M25" s="58"/>
      <c r="N25" s="14"/>
    </row>
    <row r="26" spans="1:14" ht="17.25" x14ac:dyDescent="0.3">
      <c r="A26" s="27" t="s">
        <v>79</v>
      </c>
      <c r="B26" s="12"/>
      <c r="C26" s="59"/>
      <c r="D26" s="59"/>
      <c r="E26" s="59"/>
      <c r="F26" s="59"/>
      <c r="G26" s="59"/>
      <c r="H26" s="12"/>
      <c r="I26" s="11"/>
      <c r="J26" s="12"/>
      <c r="K26" s="58"/>
      <c r="L26" s="58"/>
      <c r="M26" s="58"/>
      <c r="N26" s="14"/>
    </row>
    <row r="27" spans="1:14" ht="17.25" x14ac:dyDescent="0.3">
      <c r="A27" s="27" t="s">
        <v>80</v>
      </c>
      <c r="B27" s="12"/>
      <c r="C27" s="59"/>
      <c r="D27" s="59"/>
      <c r="E27" s="59"/>
      <c r="F27" s="59"/>
      <c r="G27" s="59"/>
      <c r="H27" s="12"/>
      <c r="I27" s="33" t="s">
        <v>74</v>
      </c>
      <c r="J27" s="12"/>
      <c r="K27" s="58"/>
      <c r="L27" s="58"/>
      <c r="M27" s="58"/>
      <c r="N27" s="14"/>
    </row>
    <row r="28" spans="1:14" ht="17.25" x14ac:dyDescent="0.3">
      <c r="A28" s="27" t="s">
        <v>81</v>
      </c>
      <c r="B28" s="12"/>
      <c r="C28" s="60"/>
      <c r="D28" s="61"/>
      <c r="E28" s="61"/>
      <c r="F28" s="61"/>
      <c r="G28" s="62"/>
      <c r="H28" s="12"/>
      <c r="I28" s="28" t="s">
        <v>50</v>
      </c>
      <c r="J28" s="12"/>
      <c r="K28" s="46"/>
      <c r="L28" s="46"/>
      <c r="M28" s="46"/>
      <c r="N28" s="14"/>
    </row>
    <row r="29" spans="1:14" ht="17.25" x14ac:dyDescent="0.3">
      <c r="A29" s="27" t="s">
        <v>31</v>
      </c>
      <c r="B29" s="12"/>
      <c r="C29" s="46"/>
      <c r="D29" s="46"/>
      <c r="E29" s="46"/>
      <c r="F29" s="46"/>
      <c r="G29" s="46"/>
      <c r="H29" s="12"/>
      <c r="I29" s="28" t="s">
        <v>32</v>
      </c>
      <c r="J29" s="12"/>
      <c r="K29" s="46"/>
      <c r="L29" s="46"/>
      <c r="M29" s="46"/>
      <c r="N29" s="14"/>
    </row>
    <row r="30" spans="1:14" ht="17.25" x14ac:dyDescent="0.3">
      <c r="A30" s="27" t="s">
        <v>33</v>
      </c>
      <c r="B30" s="12"/>
      <c r="C30" s="47"/>
      <c r="D30" s="47"/>
      <c r="E30" s="47"/>
      <c r="F30" s="47"/>
      <c r="G30" s="47"/>
      <c r="H30" s="12"/>
      <c r="I30" s="28" t="s">
        <v>34</v>
      </c>
      <c r="J30" s="12"/>
      <c r="K30" s="55"/>
      <c r="L30" s="55"/>
      <c r="M30" s="55"/>
      <c r="N30" s="14"/>
    </row>
    <row r="31" spans="1:14" ht="17.25" x14ac:dyDescent="0.3">
      <c r="A31" s="27" t="s">
        <v>35</v>
      </c>
      <c r="B31" s="12"/>
      <c r="C31" s="47"/>
      <c r="D31" s="47"/>
      <c r="E31" s="47"/>
      <c r="F31" s="47"/>
      <c r="G31" s="47"/>
      <c r="H31" s="12"/>
      <c r="I31" s="28" t="s">
        <v>93</v>
      </c>
      <c r="J31" s="12"/>
      <c r="K31" s="55"/>
      <c r="L31" s="55"/>
      <c r="M31" s="55"/>
      <c r="N31" s="14"/>
    </row>
    <row r="32" spans="1:14" ht="17.25" x14ac:dyDescent="0.3">
      <c r="A32" s="27" t="s">
        <v>103</v>
      </c>
      <c r="B32" s="12"/>
      <c r="C32" s="56"/>
      <c r="D32" s="56"/>
      <c r="E32" s="56"/>
      <c r="F32" s="56"/>
      <c r="G32" s="56"/>
      <c r="H32" s="12"/>
      <c r="I32" s="12"/>
      <c r="J32" s="12"/>
      <c r="K32" s="37"/>
      <c r="L32" s="37"/>
      <c r="M32" s="37"/>
      <c r="N32" s="14"/>
    </row>
    <row r="33" spans="1:19" ht="17.25" x14ac:dyDescent="0.3">
      <c r="A33" s="27" t="s">
        <v>140</v>
      </c>
      <c r="B33" s="12"/>
      <c r="C33" s="56"/>
      <c r="D33" s="56"/>
      <c r="E33" s="56"/>
      <c r="F33" s="56"/>
      <c r="G33" s="56"/>
      <c r="H33" s="12"/>
      <c r="I33" s="28" t="s">
        <v>144</v>
      </c>
      <c r="J33" s="12"/>
      <c r="K33" s="57"/>
      <c r="L33" s="57"/>
      <c r="M33" s="57"/>
      <c r="N33" s="14"/>
    </row>
    <row r="34" spans="1:19" ht="17.25" x14ac:dyDescent="0.3">
      <c r="A34" s="27" t="s">
        <v>139</v>
      </c>
      <c r="B34" s="12"/>
      <c r="C34" s="56"/>
      <c r="D34" s="56"/>
      <c r="E34" s="56"/>
      <c r="F34" s="56"/>
      <c r="G34" s="56"/>
      <c r="H34" s="12"/>
      <c r="I34" s="28" t="s">
        <v>145</v>
      </c>
      <c r="J34" s="12"/>
      <c r="K34" s="57"/>
      <c r="L34" s="57"/>
      <c r="M34" s="57"/>
      <c r="N34" s="14"/>
      <c r="O34" s="39"/>
    </row>
    <row r="35" spans="1:19" ht="17.25" x14ac:dyDescent="0.3">
      <c r="A35" s="27" t="s">
        <v>141</v>
      </c>
      <c r="B35" s="12"/>
      <c r="C35" s="56"/>
      <c r="D35" s="56"/>
      <c r="E35" s="56"/>
      <c r="F35" s="56"/>
      <c r="G35" s="56"/>
      <c r="H35" s="12"/>
      <c r="I35" s="28" t="s">
        <v>146</v>
      </c>
      <c r="J35" s="12"/>
      <c r="K35" s="57"/>
      <c r="L35" s="57"/>
      <c r="M35" s="57"/>
      <c r="N35" s="14"/>
      <c r="O35" s="39"/>
    </row>
    <row r="36" spans="1:19" ht="17.25" x14ac:dyDescent="0.3">
      <c r="A36" s="10"/>
      <c r="B36" s="12"/>
      <c r="C36" s="37"/>
      <c r="D36" s="37"/>
      <c r="E36" s="37"/>
      <c r="F36" s="37"/>
      <c r="G36" s="37"/>
      <c r="H36" s="12"/>
      <c r="I36" s="12"/>
      <c r="J36" s="12"/>
      <c r="K36" s="37"/>
      <c r="L36" s="37"/>
      <c r="M36" s="37"/>
      <c r="N36" s="14"/>
    </row>
    <row r="37" spans="1:19" ht="17.25" x14ac:dyDescent="0.3">
      <c r="A37" s="27" t="s">
        <v>36</v>
      </c>
      <c r="B37" s="12"/>
      <c r="C37" s="60"/>
      <c r="D37" s="61"/>
      <c r="E37" s="61"/>
      <c r="F37" s="61"/>
      <c r="G37" s="62"/>
      <c r="H37" s="12"/>
      <c r="I37" s="28" t="s">
        <v>82</v>
      </c>
      <c r="J37" s="12"/>
      <c r="K37" s="46"/>
      <c r="L37" s="46"/>
      <c r="M37" s="46"/>
      <c r="N37" s="14"/>
    </row>
    <row r="38" spans="1:19" ht="17.25" x14ac:dyDescent="0.3">
      <c r="A38" s="27" t="s">
        <v>37</v>
      </c>
      <c r="B38" s="12"/>
      <c r="C38" s="47"/>
      <c r="D38" s="47"/>
      <c r="E38" s="47"/>
      <c r="F38" s="47"/>
      <c r="G38" s="47"/>
      <c r="H38" s="12"/>
      <c r="I38" s="28" t="s">
        <v>38</v>
      </c>
      <c r="J38" s="12"/>
      <c r="K38" s="46"/>
      <c r="L38" s="46"/>
      <c r="M38" s="46"/>
      <c r="N38" s="14"/>
    </row>
    <row r="39" spans="1:19" ht="17.25" x14ac:dyDescent="0.3">
      <c r="A39" s="27" t="s">
        <v>39</v>
      </c>
      <c r="B39" s="12"/>
      <c r="C39" s="47"/>
      <c r="D39" s="47"/>
      <c r="E39" s="47"/>
      <c r="F39" s="47"/>
      <c r="G39" s="47"/>
      <c r="H39" s="12"/>
      <c r="I39" s="28" t="s">
        <v>147</v>
      </c>
      <c r="J39" s="12"/>
      <c r="K39" s="71"/>
      <c r="L39" s="71"/>
      <c r="M39" s="71"/>
      <c r="N39" s="14"/>
    </row>
    <row r="40" spans="1:19" ht="17.25" x14ac:dyDescent="0.3">
      <c r="A40" s="34"/>
      <c r="B40" s="12"/>
      <c r="C40" s="37"/>
      <c r="D40" s="37"/>
      <c r="E40" s="37"/>
      <c r="F40" s="37"/>
      <c r="G40" s="37"/>
      <c r="H40" s="12"/>
      <c r="I40" s="12"/>
      <c r="J40" s="12"/>
      <c r="K40" s="37"/>
      <c r="L40" s="37"/>
      <c r="M40" s="37"/>
      <c r="N40" s="14"/>
    </row>
    <row r="41" spans="1:19" ht="17.25" x14ac:dyDescent="0.3">
      <c r="A41" s="27" t="s">
        <v>40</v>
      </c>
      <c r="B41" s="12"/>
      <c r="C41" s="63"/>
      <c r="D41" s="64"/>
      <c r="E41" s="64"/>
      <c r="F41" s="64"/>
      <c r="G41" s="65"/>
      <c r="H41" s="12"/>
      <c r="I41" s="28" t="s">
        <v>114</v>
      </c>
      <c r="J41" s="12"/>
      <c r="K41" s="46"/>
      <c r="L41" s="46"/>
      <c r="M41" s="46"/>
      <c r="N41" s="14"/>
    </row>
    <row r="42" spans="1:19" ht="17.25" x14ac:dyDescent="0.3">
      <c r="A42" s="27" t="s">
        <v>41</v>
      </c>
      <c r="B42" s="12"/>
      <c r="C42" s="66"/>
      <c r="D42" s="67"/>
      <c r="E42" s="67"/>
      <c r="F42" s="67"/>
      <c r="G42" s="68"/>
      <c r="H42" s="12"/>
      <c r="I42" s="28" t="s">
        <v>115</v>
      </c>
      <c r="J42" s="12"/>
      <c r="K42" s="46"/>
      <c r="L42" s="46"/>
      <c r="M42" s="46"/>
      <c r="N42" s="14"/>
    </row>
    <row r="43" spans="1:19" ht="17.25" x14ac:dyDescent="0.3">
      <c r="A43" s="27" t="s">
        <v>42</v>
      </c>
      <c r="B43" s="12"/>
      <c r="C43" s="69"/>
      <c r="D43" s="44"/>
      <c r="E43" s="44"/>
      <c r="F43" s="44"/>
      <c r="G43" s="45"/>
      <c r="H43" s="12"/>
      <c r="I43" s="12"/>
      <c r="J43" s="12"/>
      <c r="K43" s="37"/>
      <c r="L43" s="37"/>
      <c r="M43" s="37"/>
      <c r="N43" s="14"/>
      <c r="P43" s="40"/>
      <c r="Q43" s="40"/>
      <c r="R43" s="40"/>
      <c r="S43" s="40"/>
    </row>
    <row r="44" spans="1:19" ht="17.25" x14ac:dyDescent="0.3">
      <c r="A44" s="27" t="s">
        <v>43</v>
      </c>
      <c r="B44" s="12"/>
      <c r="C44" s="79"/>
      <c r="D44" s="67"/>
      <c r="E44" s="67"/>
      <c r="F44" s="67"/>
      <c r="G44" s="68"/>
      <c r="H44" s="12"/>
      <c r="I44" s="28" t="s">
        <v>128</v>
      </c>
      <c r="J44" s="12"/>
      <c r="K44" s="70">
        <v>1200</v>
      </c>
      <c r="L44" s="70"/>
      <c r="M44" s="70"/>
      <c r="N44" s="14"/>
      <c r="P44" s="40" t="s">
        <v>59</v>
      </c>
      <c r="Q44" s="40"/>
      <c r="R44" s="40"/>
      <c r="S44" s="42">
        <f>+K44</f>
        <v>1200</v>
      </c>
    </row>
    <row r="45" spans="1:19" ht="17.25" x14ac:dyDescent="0.3">
      <c r="A45" s="27" t="s">
        <v>44</v>
      </c>
      <c r="B45" s="12"/>
      <c r="C45" s="80"/>
      <c r="D45" s="81"/>
      <c r="E45" s="81"/>
      <c r="F45" s="81"/>
      <c r="G45" s="82"/>
      <c r="H45" s="12"/>
      <c r="I45" s="28" t="s">
        <v>129</v>
      </c>
      <c r="J45" s="12"/>
      <c r="K45" s="38" t="s">
        <v>84</v>
      </c>
      <c r="L45" s="38" t="s">
        <v>56</v>
      </c>
      <c r="M45" s="38">
        <v>10</v>
      </c>
      <c r="N45" s="14"/>
      <c r="P45" s="40" t="s">
        <v>150</v>
      </c>
      <c r="Q45" s="40" t="s">
        <v>56</v>
      </c>
      <c r="R45" s="40"/>
      <c r="S45" s="42">
        <f>IF(L45="Weekly",M45*52,0)</f>
        <v>520</v>
      </c>
    </row>
    <row r="46" spans="1:19" ht="17.25" x14ac:dyDescent="0.3">
      <c r="A46" s="27" t="s">
        <v>45</v>
      </c>
      <c r="B46" s="12"/>
      <c r="C46" s="69"/>
      <c r="D46" s="44"/>
      <c r="E46" s="44"/>
      <c r="F46" s="44"/>
      <c r="G46" s="45"/>
      <c r="H46" s="12"/>
      <c r="I46" s="28" t="s">
        <v>130</v>
      </c>
      <c r="J46" s="12"/>
      <c r="K46" s="38" t="s">
        <v>84</v>
      </c>
      <c r="L46" s="90">
        <v>0</v>
      </c>
      <c r="M46" s="91"/>
      <c r="N46" s="14"/>
      <c r="P46" s="40"/>
      <c r="Q46" s="40" t="s">
        <v>61</v>
      </c>
      <c r="R46" s="40"/>
      <c r="S46" s="42">
        <f>IF(L45="Fortnightly",M45*26,0)</f>
        <v>0</v>
      </c>
    </row>
    <row r="47" spans="1:19" ht="17.25" x14ac:dyDescent="0.3">
      <c r="A47" s="27" t="s">
        <v>142</v>
      </c>
      <c r="B47" s="12"/>
      <c r="C47" s="43"/>
      <c r="D47" s="44"/>
      <c r="E47" s="44"/>
      <c r="F47" s="44"/>
      <c r="G47" s="45"/>
      <c r="H47" s="12"/>
      <c r="I47" s="28" t="s">
        <v>131</v>
      </c>
      <c r="J47" s="12"/>
      <c r="K47" s="38" t="s">
        <v>84</v>
      </c>
      <c r="L47" s="90">
        <v>20</v>
      </c>
      <c r="M47" s="91"/>
      <c r="N47" s="14"/>
      <c r="P47" s="40"/>
      <c r="Q47" s="40" t="s">
        <v>57</v>
      </c>
      <c r="R47" s="40"/>
      <c r="S47" s="42">
        <f>IF(L45="4 weekly",M45*13,0)</f>
        <v>0</v>
      </c>
    </row>
    <row r="48" spans="1:19" ht="17.25" x14ac:dyDescent="0.3">
      <c r="A48" s="10"/>
      <c r="B48" s="12"/>
      <c r="C48" s="37"/>
      <c r="D48" s="37"/>
      <c r="E48" s="37"/>
      <c r="F48" s="37"/>
      <c r="G48" s="37"/>
      <c r="H48" s="12"/>
      <c r="I48" s="28" t="s">
        <v>148</v>
      </c>
      <c r="J48" s="12"/>
      <c r="K48" s="56"/>
      <c r="L48" s="56"/>
      <c r="M48" s="56"/>
      <c r="N48" s="14"/>
      <c r="P48" s="40"/>
      <c r="Q48" s="40" t="s">
        <v>58</v>
      </c>
      <c r="R48" s="40"/>
      <c r="S48" s="42">
        <f>IF(L45="monthly",M45*12,0)</f>
        <v>0</v>
      </c>
    </row>
    <row r="49" spans="1:19" ht="17.25" x14ac:dyDescent="0.3">
      <c r="A49" s="27" t="s">
        <v>143</v>
      </c>
      <c r="B49" s="12"/>
      <c r="C49" s="75">
        <f>+S54</f>
        <v>163.33333333333334</v>
      </c>
      <c r="D49" s="76"/>
      <c r="E49" s="76"/>
      <c r="F49" s="76"/>
      <c r="G49" s="77"/>
      <c r="H49" s="12"/>
      <c r="I49" s="28" t="s">
        <v>51</v>
      </c>
      <c r="J49" s="12"/>
      <c r="K49" s="71"/>
      <c r="L49" s="71"/>
      <c r="M49" s="71"/>
      <c r="N49" s="14"/>
      <c r="P49" s="40"/>
      <c r="Q49" s="40" t="s">
        <v>59</v>
      </c>
      <c r="R49" s="40"/>
      <c r="S49" s="42">
        <f>IF(L45="Yearly",M45*1,0)</f>
        <v>0</v>
      </c>
    </row>
    <row r="50" spans="1:19" ht="17.25" x14ac:dyDescent="0.3">
      <c r="A50" s="27" t="s">
        <v>108</v>
      </c>
      <c r="B50" s="12"/>
      <c r="C50" s="75">
        <f>+C49*1.2</f>
        <v>196</v>
      </c>
      <c r="D50" s="76"/>
      <c r="E50" s="76"/>
      <c r="F50" s="76"/>
      <c r="G50" s="77"/>
      <c r="H50" s="12"/>
      <c r="I50" s="28" t="s">
        <v>94</v>
      </c>
      <c r="J50" s="12"/>
      <c r="K50" s="71"/>
      <c r="L50" s="71"/>
      <c r="M50" s="71"/>
      <c r="N50" s="14"/>
      <c r="P50" s="40" t="s">
        <v>151</v>
      </c>
      <c r="Q50" s="40"/>
      <c r="R50" s="40"/>
      <c r="S50" s="42">
        <f>+L46*4</f>
        <v>0</v>
      </c>
    </row>
    <row r="51" spans="1:19" ht="17.25" x14ac:dyDescent="0.3">
      <c r="A51" s="10"/>
      <c r="B51" s="12"/>
      <c r="C51" s="37"/>
      <c r="D51" s="37"/>
      <c r="E51" s="37"/>
      <c r="F51" s="37"/>
      <c r="G51" s="37"/>
      <c r="H51" s="12"/>
      <c r="I51" s="28" t="s">
        <v>95</v>
      </c>
      <c r="J51" s="12"/>
      <c r="K51" s="78"/>
      <c r="L51" s="46"/>
      <c r="M51" s="46"/>
      <c r="N51" s="14"/>
      <c r="P51" s="40" t="s">
        <v>152</v>
      </c>
      <c r="Q51" s="40"/>
      <c r="R51" s="40"/>
      <c r="S51" s="42">
        <f>+L47*12</f>
        <v>240</v>
      </c>
    </row>
    <row r="52" spans="1:19" ht="17.25" x14ac:dyDescent="0.3">
      <c r="A52" s="27" t="s">
        <v>107</v>
      </c>
      <c r="B52" s="12"/>
      <c r="C52" s="72">
        <v>0</v>
      </c>
      <c r="D52" s="73"/>
      <c r="E52" s="73"/>
      <c r="F52" s="73"/>
      <c r="G52" s="74"/>
      <c r="H52" s="12"/>
      <c r="I52" s="12"/>
      <c r="J52" s="12"/>
      <c r="K52" s="37"/>
      <c r="L52" s="37"/>
      <c r="M52" s="37"/>
      <c r="N52" s="14"/>
      <c r="P52" s="40"/>
      <c r="Q52" s="40"/>
      <c r="R52" s="40"/>
      <c r="S52" s="42"/>
    </row>
    <row r="53" spans="1:19" ht="17.25" x14ac:dyDescent="0.3">
      <c r="A53" s="27" t="s">
        <v>108</v>
      </c>
      <c r="B53" s="12"/>
      <c r="C53" s="75">
        <f>+C52*1.2</f>
        <v>0</v>
      </c>
      <c r="D53" s="76"/>
      <c r="E53" s="76"/>
      <c r="F53" s="76"/>
      <c r="G53" s="77"/>
      <c r="H53" s="12"/>
      <c r="I53" s="12"/>
      <c r="J53" s="12"/>
      <c r="K53" s="37"/>
      <c r="L53" s="37"/>
      <c r="M53" s="37"/>
      <c r="N53" s="14"/>
      <c r="P53" s="40"/>
      <c r="Q53" s="40"/>
      <c r="R53" s="40"/>
      <c r="S53" s="42">
        <f>SUM(S44:S52)</f>
        <v>1960</v>
      </c>
    </row>
    <row r="54" spans="1:19" ht="17.25" x14ac:dyDescent="0.3">
      <c r="A54" s="10"/>
      <c r="B54" s="12"/>
      <c r="C54" s="37"/>
      <c r="D54" s="37"/>
      <c r="E54" s="37"/>
      <c r="F54" s="37"/>
      <c r="G54" s="37"/>
      <c r="H54" s="12"/>
      <c r="I54" s="12"/>
      <c r="J54" s="12"/>
      <c r="K54" s="37"/>
      <c r="L54" s="37"/>
      <c r="M54" s="37"/>
      <c r="N54" s="14"/>
      <c r="P54" s="40"/>
      <c r="Q54" s="40"/>
      <c r="R54" s="40"/>
      <c r="S54" s="42">
        <f>+S53/12</f>
        <v>163.33333333333334</v>
      </c>
    </row>
    <row r="55" spans="1:19" ht="23.25" x14ac:dyDescent="0.35">
      <c r="A55" s="17" t="s">
        <v>2</v>
      </c>
      <c r="B55" s="12"/>
      <c r="C55" s="37"/>
      <c r="D55" s="37"/>
      <c r="E55" s="37"/>
      <c r="F55" s="37"/>
      <c r="G55" s="37"/>
      <c r="H55" s="12"/>
      <c r="I55" s="20" t="s">
        <v>3</v>
      </c>
      <c r="J55" s="12"/>
      <c r="K55" s="37"/>
      <c r="L55" s="37"/>
      <c r="M55" s="37"/>
      <c r="N55" s="14"/>
      <c r="P55" s="40"/>
      <c r="Q55" s="40"/>
      <c r="R55" s="40"/>
      <c r="S55" s="40"/>
    </row>
    <row r="56" spans="1:19" ht="17.25" x14ac:dyDescent="0.3">
      <c r="A56" s="27" t="s">
        <v>4</v>
      </c>
      <c r="B56" s="11"/>
      <c r="C56" s="43"/>
      <c r="D56" s="44"/>
      <c r="E56" s="44"/>
      <c r="F56" s="44"/>
      <c r="G56" s="45"/>
      <c r="H56" s="12"/>
      <c r="I56" s="28" t="s">
        <v>4</v>
      </c>
      <c r="J56" s="12"/>
      <c r="K56" s="43"/>
      <c r="L56" s="44"/>
      <c r="M56" s="45"/>
      <c r="N56" s="14"/>
      <c r="P56" s="40"/>
      <c r="Q56" s="40"/>
      <c r="R56" s="40"/>
      <c r="S56" s="40"/>
    </row>
    <row r="57" spans="1:19" ht="17.25" x14ac:dyDescent="0.3">
      <c r="A57" s="27" t="s">
        <v>5</v>
      </c>
      <c r="B57" s="11"/>
      <c r="C57" s="43"/>
      <c r="D57" s="44"/>
      <c r="E57" s="44"/>
      <c r="F57" s="44"/>
      <c r="G57" s="45"/>
      <c r="H57" s="11"/>
      <c r="I57" s="28" t="s">
        <v>5</v>
      </c>
      <c r="J57" s="12"/>
      <c r="K57" s="43"/>
      <c r="L57" s="44"/>
      <c r="M57" s="45"/>
      <c r="N57" s="14"/>
    </row>
    <row r="58" spans="1:19" ht="17.25" x14ac:dyDescent="0.3">
      <c r="A58" s="27" t="s">
        <v>6</v>
      </c>
      <c r="B58" s="11"/>
      <c r="C58" s="43"/>
      <c r="D58" s="44"/>
      <c r="E58" s="44"/>
      <c r="F58" s="44"/>
      <c r="G58" s="45"/>
      <c r="H58" s="11"/>
      <c r="I58" s="28" t="s">
        <v>6</v>
      </c>
      <c r="J58" s="12"/>
      <c r="K58" s="43"/>
      <c r="L58" s="44"/>
      <c r="M58" s="45"/>
      <c r="N58" s="14"/>
    </row>
    <row r="59" spans="1:19" ht="17.25" x14ac:dyDescent="0.3">
      <c r="A59" s="27" t="s">
        <v>7</v>
      </c>
      <c r="B59" s="11"/>
      <c r="C59" s="43"/>
      <c r="D59" s="44"/>
      <c r="E59" s="44"/>
      <c r="F59" s="44"/>
      <c r="G59" s="45"/>
      <c r="H59" s="11"/>
      <c r="I59" s="28" t="s">
        <v>7</v>
      </c>
      <c r="J59" s="12"/>
      <c r="K59" s="43"/>
      <c r="L59" s="44"/>
      <c r="M59" s="45"/>
      <c r="N59" s="14"/>
    </row>
    <row r="60" spans="1:19" ht="17.25" x14ac:dyDescent="0.3">
      <c r="A60" s="27" t="s">
        <v>70</v>
      </c>
      <c r="B60" s="11"/>
      <c r="C60" s="43"/>
      <c r="D60" s="44"/>
      <c r="E60" s="44"/>
      <c r="F60" s="44"/>
      <c r="G60" s="45"/>
      <c r="H60" s="11"/>
      <c r="I60" s="28" t="s">
        <v>70</v>
      </c>
      <c r="J60" s="12"/>
      <c r="K60" s="43"/>
      <c r="L60" s="44"/>
      <c r="M60" s="45"/>
      <c r="N60" s="14"/>
    </row>
    <row r="61" spans="1:19" ht="17.25" x14ac:dyDescent="0.3">
      <c r="A61" s="27" t="s">
        <v>101</v>
      </c>
      <c r="B61" s="11"/>
      <c r="C61" s="69"/>
      <c r="D61" s="44"/>
      <c r="E61" s="44"/>
      <c r="F61" s="44"/>
      <c r="G61" s="45"/>
      <c r="H61" s="11"/>
      <c r="I61" s="28" t="s">
        <v>101</v>
      </c>
      <c r="J61" s="12"/>
      <c r="K61" s="69"/>
      <c r="L61" s="83"/>
      <c r="M61" s="84"/>
      <c r="N61" s="14"/>
    </row>
    <row r="62" spans="1:19" ht="17.25" x14ac:dyDescent="0.3">
      <c r="A62" s="27" t="s">
        <v>8</v>
      </c>
      <c r="B62" s="11"/>
      <c r="C62" s="43"/>
      <c r="D62" s="44"/>
      <c r="E62" s="44"/>
      <c r="F62" s="44"/>
      <c r="G62" s="45"/>
      <c r="H62" s="11"/>
      <c r="I62" s="28" t="s">
        <v>8</v>
      </c>
      <c r="J62" s="12"/>
      <c r="K62" s="43"/>
      <c r="L62" s="44"/>
      <c r="M62" s="45"/>
      <c r="N62" s="14"/>
    </row>
    <row r="63" spans="1:19" ht="17.25" x14ac:dyDescent="0.3">
      <c r="A63" s="27" t="s">
        <v>46</v>
      </c>
      <c r="B63" s="11"/>
      <c r="C63" s="86"/>
      <c r="D63" s="87"/>
      <c r="E63" s="87"/>
      <c r="F63" s="87"/>
      <c r="G63" s="88"/>
      <c r="H63" s="11"/>
      <c r="I63" s="28" t="s">
        <v>46</v>
      </c>
      <c r="J63" s="12"/>
      <c r="K63" s="86"/>
      <c r="L63" s="87"/>
      <c r="M63" s="88"/>
      <c r="N63" s="14"/>
    </row>
    <row r="64" spans="1:19" ht="17.25" x14ac:dyDescent="0.3">
      <c r="A64" s="27" t="s">
        <v>11</v>
      </c>
      <c r="B64" s="11"/>
      <c r="C64" s="43"/>
      <c r="D64" s="44"/>
      <c r="E64" s="44"/>
      <c r="F64" s="44"/>
      <c r="G64" s="45"/>
      <c r="H64" s="11"/>
      <c r="I64" s="28" t="s">
        <v>11</v>
      </c>
      <c r="J64" s="12"/>
      <c r="K64" s="46"/>
      <c r="L64" s="46"/>
      <c r="M64" s="46"/>
      <c r="N64" s="14"/>
    </row>
    <row r="65" spans="1:14" ht="17.25" x14ac:dyDescent="0.3">
      <c r="A65" s="27" t="s">
        <v>49</v>
      </c>
      <c r="B65" s="11"/>
      <c r="C65" s="63"/>
      <c r="D65" s="64"/>
      <c r="E65" s="64"/>
      <c r="F65" s="64"/>
      <c r="G65" s="65"/>
      <c r="H65" s="11"/>
      <c r="I65" s="28" t="s">
        <v>49</v>
      </c>
      <c r="J65" s="12"/>
      <c r="K65" s="63"/>
      <c r="L65" s="64"/>
      <c r="M65" s="65"/>
      <c r="N65" s="14"/>
    </row>
    <row r="66" spans="1:14" ht="17.25" x14ac:dyDescent="0.3">
      <c r="A66" s="27" t="s">
        <v>12</v>
      </c>
      <c r="B66" s="11"/>
      <c r="C66" s="85"/>
      <c r="D66" s="64"/>
      <c r="E66" s="64"/>
      <c r="F66" s="64"/>
      <c r="G66" s="65"/>
      <c r="H66" s="11"/>
      <c r="I66" s="28" t="s">
        <v>12</v>
      </c>
      <c r="J66" s="12"/>
      <c r="K66" s="63"/>
      <c r="L66" s="64"/>
      <c r="M66" s="65"/>
      <c r="N66" s="14"/>
    </row>
    <row r="67" spans="1:14" ht="17.25" x14ac:dyDescent="0.3">
      <c r="A67" s="27" t="s">
        <v>47</v>
      </c>
      <c r="B67" s="11"/>
      <c r="C67" s="63"/>
      <c r="D67" s="64"/>
      <c r="E67" s="64"/>
      <c r="F67" s="64"/>
      <c r="G67" s="65"/>
      <c r="H67" s="11"/>
      <c r="I67" s="28" t="s">
        <v>47</v>
      </c>
      <c r="J67" s="12"/>
      <c r="K67" s="63"/>
      <c r="L67" s="64"/>
      <c r="M67" s="65"/>
      <c r="N67" s="14"/>
    </row>
    <row r="68" spans="1:14" ht="17.25" x14ac:dyDescent="0.3">
      <c r="A68" s="10"/>
      <c r="B68" s="12"/>
      <c r="C68" s="37"/>
      <c r="D68" s="37"/>
      <c r="E68" s="37"/>
      <c r="F68" s="37"/>
      <c r="G68" s="37"/>
      <c r="H68" s="11"/>
      <c r="I68" s="28" t="s">
        <v>149</v>
      </c>
      <c r="J68" s="12"/>
      <c r="K68" s="46"/>
      <c r="L68" s="46"/>
      <c r="M68" s="46"/>
      <c r="N68" s="14"/>
    </row>
    <row r="69" spans="1:14" ht="17.25" x14ac:dyDescent="0.3">
      <c r="A69" s="10"/>
      <c r="B69" s="12"/>
      <c r="C69" s="37"/>
      <c r="D69" s="37"/>
      <c r="E69" s="37"/>
      <c r="F69" s="37"/>
      <c r="G69" s="37"/>
      <c r="H69" s="11"/>
      <c r="I69" s="28" t="s">
        <v>117</v>
      </c>
      <c r="J69" s="12"/>
      <c r="K69" s="89"/>
      <c r="L69" s="46"/>
      <c r="M69" s="46"/>
      <c r="N69" s="14"/>
    </row>
    <row r="70" spans="1:14" ht="17.25" x14ac:dyDescent="0.3">
      <c r="A70" s="10"/>
      <c r="B70" s="12"/>
      <c r="C70" s="37"/>
      <c r="D70" s="37"/>
      <c r="E70" s="37"/>
      <c r="F70" s="37"/>
      <c r="G70" s="37"/>
      <c r="H70" s="11"/>
      <c r="I70" s="12"/>
      <c r="J70" s="12"/>
      <c r="K70" s="37"/>
      <c r="L70" s="37"/>
      <c r="M70" s="37"/>
      <c r="N70" s="14"/>
    </row>
    <row r="71" spans="1:14" ht="23.25" x14ac:dyDescent="0.35">
      <c r="A71" s="17" t="s">
        <v>48</v>
      </c>
      <c r="B71" s="12"/>
      <c r="C71" s="37"/>
      <c r="D71" s="37"/>
      <c r="E71" s="37"/>
      <c r="F71" s="37"/>
      <c r="G71" s="37"/>
      <c r="H71" s="12"/>
      <c r="I71" s="20" t="s">
        <v>65</v>
      </c>
      <c r="J71" s="12"/>
      <c r="K71" s="37"/>
      <c r="L71" s="37"/>
      <c r="M71" s="37"/>
      <c r="N71" s="14"/>
    </row>
    <row r="72" spans="1:14" ht="17.25" x14ac:dyDescent="0.3">
      <c r="A72" s="27" t="s">
        <v>4</v>
      </c>
      <c r="B72" s="11"/>
      <c r="C72" s="43"/>
      <c r="D72" s="44"/>
      <c r="E72" s="44"/>
      <c r="F72" s="44"/>
      <c r="G72" s="45"/>
      <c r="H72" s="12"/>
      <c r="I72" s="28" t="s">
        <v>4</v>
      </c>
      <c r="J72" s="12"/>
      <c r="K72" s="46"/>
      <c r="L72" s="46"/>
      <c r="M72" s="46"/>
      <c r="N72" s="14"/>
    </row>
    <row r="73" spans="1:14" ht="17.25" x14ac:dyDescent="0.3">
      <c r="A73" s="27" t="s">
        <v>5</v>
      </c>
      <c r="B73" s="11"/>
      <c r="C73" s="43"/>
      <c r="D73" s="44"/>
      <c r="E73" s="44"/>
      <c r="F73" s="44"/>
      <c r="G73" s="45"/>
      <c r="H73" s="11"/>
      <c r="I73" s="28" t="s">
        <v>5</v>
      </c>
      <c r="J73" s="12"/>
      <c r="K73" s="46"/>
      <c r="L73" s="46"/>
      <c r="M73" s="46"/>
      <c r="N73" s="14"/>
    </row>
    <row r="74" spans="1:14" ht="17.25" x14ac:dyDescent="0.3">
      <c r="A74" s="27" t="s">
        <v>6</v>
      </c>
      <c r="B74" s="11"/>
      <c r="C74" s="43"/>
      <c r="D74" s="44"/>
      <c r="E74" s="44"/>
      <c r="F74" s="44"/>
      <c r="G74" s="45"/>
      <c r="H74" s="11"/>
      <c r="I74" s="28" t="s">
        <v>6</v>
      </c>
      <c r="J74" s="12"/>
      <c r="K74" s="46"/>
      <c r="L74" s="46"/>
      <c r="M74" s="46"/>
      <c r="N74" s="14"/>
    </row>
    <row r="75" spans="1:14" ht="17.25" x14ac:dyDescent="0.3">
      <c r="A75" s="27" t="s">
        <v>7</v>
      </c>
      <c r="B75" s="11"/>
      <c r="C75" s="43"/>
      <c r="D75" s="44"/>
      <c r="E75" s="44"/>
      <c r="F75" s="44"/>
      <c r="G75" s="45"/>
      <c r="H75" s="11"/>
      <c r="I75" s="28" t="s">
        <v>7</v>
      </c>
      <c r="J75" s="12"/>
      <c r="K75" s="46"/>
      <c r="L75" s="46"/>
      <c r="M75" s="46"/>
      <c r="N75" s="14"/>
    </row>
    <row r="76" spans="1:14" ht="17.25" x14ac:dyDescent="0.3">
      <c r="A76" s="27" t="s">
        <v>70</v>
      </c>
      <c r="B76" s="11"/>
      <c r="C76" s="43"/>
      <c r="D76" s="44"/>
      <c r="E76" s="44"/>
      <c r="F76" s="44"/>
      <c r="G76" s="45"/>
      <c r="H76" s="11"/>
      <c r="I76" s="28" t="s">
        <v>70</v>
      </c>
      <c r="J76" s="12"/>
      <c r="K76" s="46"/>
      <c r="L76" s="46"/>
      <c r="M76" s="46"/>
      <c r="N76" s="14"/>
    </row>
    <row r="77" spans="1:14" ht="17.25" x14ac:dyDescent="0.3">
      <c r="A77" s="27" t="s">
        <v>101</v>
      </c>
      <c r="B77" s="11"/>
      <c r="C77" s="69"/>
      <c r="D77" s="44"/>
      <c r="E77" s="44"/>
      <c r="F77" s="44"/>
      <c r="G77" s="45"/>
      <c r="H77" s="11"/>
      <c r="I77" s="28" t="s">
        <v>101</v>
      </c>
      <c r="J77" s="12"/>
      <c r="K77" s="78"/>
      <c r="L77" s="46"/>
      <c r="M77" s="46"/>
      <c r="N77" s="14"/>
    </row>
    <row r="78" spans="1:14" ht="17.25" x14ac:dyDescent="0.3">
      <c r="A78" s="27" t="s">
        <v>8</v>
      </c>
      <c r="B78" s="11"/>
      <c r="C78" s="43"/>
      <c r="D78" s="44"/>
      <c r="E78" s="44"/>
      <c r="F78" s="44"/>
      <c r="G78" s="45"/>
      <c r="H78" s="11"/>
      <c r="I78" s="28" t="s">
        <v>8</v>
      </c>
      <c r="J78" s="12"/>
      <c r="K78" s="46"/>
      <c r="L78" s="46"/>
      <c r="M78" s="46"/>
      <c r="N78" s="14"/>
    </row>
    <row r="79" spans="1:14" ht="17.25" x14ac:dyDescent="0.3">
      <c r="A79" s="27" t="s">
        <v>46</v>
      </c>
      <c r="B79" s="11"/>
      <c r="C79" s="86"/>
      <c r="D79" s="87"/>
      <c r="E79" s="87"/>
      <c r="F79" s="87"/>
      <c r="G79" s="88"/>
      <c r="H79" s="11"/>
      <c r="I79" s="28" t="s">
        <v>46</v>
      </c>
      <c r="J79" s="12"/>
      <c r="K79" s="86"/>
      <c r="L79" s="87"/>
      <c r="M79" s="88"/>
      <c r="N79" s="14"/>
    </row>
    <row r="80" spans="1:14" ht="17.25" x14ac:dyDescent="0.3">
      <c r="A80" s="27" t="s">
        <v>11</v>
      </c>
      <c r="B80" s="11"/>
      <c r="C80" s="43"/>
      <c r="D80" s="44"/>
      <c r="E80" s="44"/>
      <c r="F80" s="44"/>
      <c r="G80" s="45"/>
      <c r="H80" s="11"/>
      <c r="I80" s="28" t="s">
        <v>11</v>
      </c>
      <c r="J80" s="12"/>
      <c r="K80" s="46"/>
      <c r="L80" s="46"/>
      <c r="M80" s="46"/>
      <c r="N80" s="14"/>
    </row>
    <row r="81" spans="1:14" ht="17.25" x14ac:dyDescent="0.3">
      <c r="A81" s="27" t="s">
        <v>49</v>
      </c>
      <c r="B81" s="11"/>
      <c r="C81" s="63"/>
      <c r="D81" s="64"/>
      <c r="E81" s="64"/>
      <c r="F81" s="64"/>
      <c r="G81" s="65"/>
      <c r="H81" s="11"/>
      <c r="I81" s="28" t="s">
        <v>49</v>
      </c>
      <c r="J81" s="12"/>
      <c r="K81" s="63"/>
      <c r="L81" s="64"/>
      <c r="M81" s="65"/>
      <c r="N81" s="14"/>
    </row>
    <row r="82" spans="1:14" ht="17.25" x14ac:dyDescent="0.3">
      <c r="A82" s="27" t="s">
        <v>12</v>
      </c>
      <c r="B82" s="11"/>
      <c r="C82" s="85"/>
      <c r="D82" s="64"/>
      <c r="E82" s="64"/>
      <c r="F82" s="64"/>
      <c r="G82" s="65"/>
      <c r="H82" s="11"/>
      <c r="I82" s="28" t="s">
        <v>12</v>
      </c>
      <c r="J82" s="12"/>
      <c r="K82" s="63"/>
      <c r="L82" s="64"/>
      <c r="M82" s="65"/>
      <c r="N82" s="14"/>
    </row>
    <row r="83" spans="1:14" ht="17.25" x14ac:dyDescent="0.3">
      <c r="A83" s="27" t="s">
        <v>47</v>
      </c>
      <c r="B83" s="11"/>
      <c r="C83" s="63"/>
      <c r="D83" s="64"/>
      <c r="E83" s="64"/>
      <c r="F83" s="64"/>
      <c r="G83" s="65"/>
      <c r="H83" s="11"/>
      <c r="I83" s="28" t="s">
        <v>47</v>
      </c>
      <c r="J83" s="12"/>
      <c r="K83" s="63"/>
      <c r="L83" s="64"/>
      <c r="M83" s="65"/>
      <c r="N83" s="14"/>
    </row>
    <row r="84" spans="1:14" ht="17.25" x14ac:dyDescent="0.3">
      <c r="A84" s="10"/>
      <c r="B84" s="12"/>
      <c r="C84" s="37"/>
      <c r="D84" s="37"/>
      <c r="E84" s="37"/>
      <c r="F84" s="37"/>
      <c r="G84" s="37"/>
      <c r="H84" s="11"/>
      <c r="I84" s="28" t="s">
        <v>149</v>
      </c>
      <c r="J84" s="12"/>
      <c r="K84" s="46"/>
      <c r="L84" s="46"/>
      <c r="M84" s="46"/>
      <c r="N84" s="14"/>
    </row>
    <row r="85" spans="1:14" ht="17.25" x14ac:dyDescent="0.3">
      <c r="A85" s="10"/>
      <c r="B85" s="12"/>
      <c r="C85" s="37"/>
      <c r="D85" s="37"/>
      <c r="E85" s="37"/>
      <c r="F85" s="37"/>
      <c r="G85" s="37"/>
      <c r="H85" s="11"/>
      <c r="I85" s="28" t="s">
        <v>117</v>
      </c>
      <c r="J85" s="12"/>
      <c r="K85" s="89"/>
      <c r="L85" s="46"/>
      <c r="M85" s="46"/>
      <c r="N85" s="14"/>
    </row>
    <row r="86" spans="1:14" ht="17.25" x14ac:dyDescent="0.3">
      <c r="A86" s="10"/>
      <c r="B86" s="12"/>
      <c r="C86" s="37"/>
      <c r="D86" s="37"/>
      <c r="E86" s="37"/>
      <c r="F86" s="37"/>
      <c r="G86" s="37"/>
      <c r="H86" s="11"/>
      <c r="I86" s="12"/>
      <c r="J86" s="12"/>
      <c r="K86" s="37"/>
      <c r="L86" s="37"/>
      <c r="M86" s="37"/>
      <c r="N86" s="14"/>
    </row>
    <row r="87" spans="1:14" ht="23.25" x14ac:dyDescent="0.35">
      <c r="A87" s="17" t="s">
        <v>62</v>
      </c>
      <c r="B87" s="12"/>
      <c r="C87" s="37"/>
      <c r="D87" s="37"/>
      <c r="E87" s="37"/>
      <c r="F87" s="37"/>
      <c r="G87" s="37"/>
      <c r="H87" s="12"/>
      <c r="I87" s="20" t="s">
        <v>66</v>
      </c>
      <c r="J87" s="12"/>
      <c r="K87" s="37"/>
      <c r="L87" s="37"/>
      <c r="M87" s="37"/>
      <c r="N87" s="14"/>
    </row>
    <row r="88" spans="1:14" ht="17.25" x14ac:dyDescent="0.3">
      <c r="A88" s="27" t="s">
        <v>4</v>
      </c>
      <c r="B88" s="11"/>
      <c r="C88" s="43"/>
      <c r="D88" s="44"/>
      <c r="E88" s="44"/>
      <c r="F88" s="44"/>
      <c r="G88" s="45"/>
      <c r="H88" s="12"/>
      <c r="I88" s="28" t="s">
        <v>4</v>
      </c>
      <c r="J88" s="12"/>
      <c r="K88" s="46"/>
      <c r="L88" s="46"/>
      <c r="M88" s="46"/>
      <c r="N88" s="14"/>
    </row>
    <row r="89" spans="1:14" ht="17.25" x14ac:dyDescent="0.3">
      <c r="A89" s="27" t="s">
        <v>5</v>
      </c>
      <c r="B89" s="11"/>
      <c r="C89" s="43"/>
      <c r="D89" s="44"/>
      <c r="E89" s="44"/>
      <c r="F89" s="44"/>
      <c r="G89" s="45"/>
      <c r="H89" s="11"/>
      <c r="I89" s="28" t="s">
        <v>5</v>
      </c>
      <c r="J89" s="12"/>
      <c r="K89" s="46"/>
      <c r="L89" s="46"/>
      <c r="M89" s="46"/>
      <c r="N89" s="14"/>
    </row>
    <row r="90" spans="1:14" ht="17.25" x14ac:dyDescent="0.3">
      <c r="A90" s="27" t="s">
        <v>6</v>
      </c>
      <c r="B90" s="11"/>
      <c r="C90" s="43"/>
      <c r="D90" s="44"/>
      <c r="E90" s="44"/>
      <c r="F90" s="44"/>
      <c r="G90" s="45"/>
      <c r="H90" s="11"/>
      <c r="I90" s="28" t="s">
        <v>6</v>
      </c>
      <c r="J90" s="12"/>
      <c r="K90" s="46"/>
      <c r="L90" s="46"/>
      <c r="M90" s="46"/>
      <c r="N90" s="14"/>
    </row>
    <row r="91" spans="1:14" ht="17.25" x14ac:dyDescent="0.3">
      <c r="A91" s="27" t="s">
        <v>7</v>
      </c>
      <c r="B91" s="11"/>
      <c r="C91" s="43"/>
      <c r="D91" s="44"/>
      <c r="E91" s="44"/>
      <c r="F91" s="44"/>
      <c r="G91" s="45"/>
      <c r="H91" s="11"/>
      <c r="I91" s="28" t="s">
        <v>7</v>
      </c>
      <c r="J91" s="12"/>
      <c r="K91" s="46"/>
      <c r="L91" s="46"/>
      <c r="M91" s="46"/>
      <c r="N91" s="14"/>
    </row>
    <row r="92" spans="1:14" ht="17.25" x14ac:dyDescent="0.3">
      <c r="A92" s="27" t="s">
        <v>70</v>
      </c>
      <c r="B92" s="11"/>
      <c r="C92" s="43"/>
      <c r="D92" s="44"/>
      <c r="E92" s="44"/>
      <c r="F92" s="44"/>
      <c r="G92" s="45"/>
      <c r="H92" s="11"/>
      <c r="I92" s="28" t="s">
        <v>70</v>
      </c>
      <c r="J92" s="12"/>
      <c r="K92" s="46"/>
      <c r="L92" s="46"/>
      <c r="M92" s="46"/>
      <c r="N92" s="14"/>
    </row>
    <row r="93" spans="1:14" ht="17.25" x14ac:dyDescent="0.3">
      <c r="A93" s="27" t="s">
        <v>101</v>
      </c>
      <c r="B93" s="11"/>
      <c r="C93" s="69"/>
      <c r="D93" s="44"/>
      <c r="E93" s="44"/>
      <c r="F93" s="44"/>
      <c r="G93" s="45"/>
      <c r="H93" s="11"/>
      <c r="I93" s="28" t="s">
        <v>101</v>
      </c>
      <c r="J93" s="12"/>
      <c r="K93" s="78"/>
      <c r="L93" s="46"/>
      <c r="M93" s="46"/>
      <c r="N93" s="14"/>
    </row>
    <row r="94" spans="1:14" ht="17.25" x14ac:dyDescent="0.3">
      <c r="A94" s="27" t="s">
        <v>8</v>
      </c>
      <c r="B94" s="11"/>
      <c r="C94" s="43"/>
      <c r="D94" s="44"/>
      <c r="E94" s="44"/>
      <c r="F94" s="44"/>
      <c r="G94" s="45"/>
      <c r="H94" s="11"/>
      <c r="I94" s="28" t="s">
        <v>8</v>
      </c>
      <c r="J94" s="12"/>
      <c r="K94" s="46"/>
      <c r="L94" s="46"/>
      <c r="M94" s="46"/>
      <c r="N94" s="14"/>
    </row>
    <row r="95" spans="1:14" ht="17.25" x14ac:dyDescent="0.3">
      <c r="A95" s="27" t="s">
        <v>46</v>
      </c>
      <c r="B95" s="11"/>
      <c r="C95" s="86"/>
      <c r="D95" s="87"/>
      <c r="E95" s="87"/>
      <c r="F95" s="87"/>
      <c r="G95" s="88"/>
      <c r="H95" s="11"/>
      <c r="I95" s="28" t="s">
        <v>46</v>
      </c>
      <c r="J95" s="12"/>
      <c r="K95" s="86"/>
      <c r="L95" s="87"/>
      <c r="M95" s="88"/>
      <c r="N95" s="14"/>
    </row>
    <row r="96" spans="1:14" ht="17.25" x14ac:dyDescent="0.3">
      <c r="A96" s="27" t="s">
        <v>11</v>
      </c>
      <c r="B96" s="11"/>
      <c r="C96" s="43"/>
      <c r="D96" s="44"/>
      <c r="E96" s="44"/>
      <c r="F96" s="44"/>
      <c r="G96" s="45"/>
      <c r="H96" s="11"/>
      <c r="I96" s="28" t="s">
        <v>11</v>
      </c>
      <c r="J96" s="12"/>
      <c r="K96" s="46"/>
      <c r="L96" s="46"/>
      <c r="M96" s="46"/>
      <c r="N96" s="14"/>
    </row>
    <row r="97" spans="1:14" ht="17.25" x14ac:dyDescent="0.3">
      <c r="A97" s="27" t="s">
        <v>49</v>
      </c>
      <c r="B97" s="11"/>
      <c r="C97" s="63"/>
      <c r="D97" s="64"/>
      <c r="E97" s="64"/>
      <c r="F97" s="64"/>
      <c r="G97" s="65"/>
      <c r="H97" s="11"/>
      <c r="I97" s="28" t="s">
        <v>49</v>
      </c>
      <c r="J97" s="12"/>
      <c r="K97" s="63"/>
      <c r="L97" s="64"/>
      <c r="M97" s="65"/>
      <c r="N97" s="14"/>
    </row>
    <row r="98" spans="1:14" ht="17.25" x14ac:dyDescent="0.3">
      <c r="A98" s="27" t="s">
        <v>12</v>
      </c>
      <c r="B98" s="11"/>
      <c r="C98" s="85"/>
      <c r="D98" s="64"/>
      <c r="E98" s="64"/>
      <c r="F98" s="64"/>
      <c r="G98" s="65"/>
      <c r="H98" s="11"/>
      <c r="I98" s="28" t="s">
        <v>12</v>
      </c>
      <c r="J98" s="12"/>
      <c r="K98" s="63"/>
      <c r="L98" s="64"/>
      <c r="M98" s="65"/>
      <c r="N98" s="14"/>
    </row>
    <row r="99" spans="1:14" ht="17.25" x14ac:dyDescent="0.3">
      <c r="A99" s="27" t="s">
        <v>47</v>
      </c>
      <c r="B99" s="11"/>
      <c r="C99" s="63"/>
      <c r="D99" s="64"/>
      <c r="E99" s="64"/>
      <c r="F99" s="64"/>
      <c r="G99" s="65"/>
      <c r="H99" s="11"/>
      <c r="I99" s="28" t="s">
        <v>47</v>
      </c>
      <c r="J99" s="12"/>
      <c r="K99" s="63"/>
      <c r="L99" s="64"/>
      <c r="M99" s="65"/>
      <c r="N99" s="14"/>
    </row>
    <row r="100" spans="1:14" ht="17.25" x14ac:dyDescent="0.3">
      <c r="A100" s="10"/>
      <c r="B100" s="12"/>
      <c r="C100" s="37"/>
      <c r="D100" s="37"/>
      <c r="E100" s="37"/>
      <c r="F100" s="37"/>
      <c r="G100" s="37"/>
      <c r="H100" s="11"/>
      <c r="I100" s="28" t="s">
        <v>149</v>
      </c>
      <c r="J100" s="12"/>
      <c r="K100" s="46"/>
      <c r="L100" s="46"/>
      <c r="M100" s="46"/>
      <c r="N100" s="14"/>
    </row>
    <row r="101" spans="1:14" ht="17.25" x14ac:dyDescent="0.3">
      <c r="A101" s="10"/>
      <c r="B101" s="12"/>
      <c r="C101" s="37"/>
      <c r="D101" s="37"/>
      <c r="E101" s="37"/>
      <c r="F101" s="37"/>
      <c r="G101" s="37"/>
      <c r="H101" s="11"/>
      <c r="I101" s="28" t="s">
        <v>117</v>
      </c>
      <c r="J101" s="12"/>
      <c r="K101" s="89"/>
      <c r="L101" s="46"/>
      <c r="M101" s="46"/>
      <c r="N101" s="14"/>
    </row>
    <row r="102" spans="1:14" ht="17.25" x14ac:dyDescent="0.3">
      <c r="A102" s="10"/>
      <c r="B102" s="12"/>
      <c r="C102" s="37"/>
      <c r="D102" s="37"/>
      <c r="E102" s="37"/>
      <c r="F102" s="37"/>
      <c r="G102" s="37"/>
      <c r="H102" s="11"/>
      <c r="I102" s="12"/>
      <c r="J102" s="12"/>
      <c r="K102" s="37"/>
      <c r="L102" s="37"/>
      <c r="M102" s="37"/>
      <c r="N102" s="14"/>
    </row>
    <row r="103" spans="1:14" ht="23.25" x14ac:dyDescent="0.35">
      <c r="A103" s="17" t="s">
        <v>63</v>
      </c>
      <c r="B103" s="12"/>
      <c r="C103" s="37"/>
      <c r="D103" s="37"/>
      <c r="E103" s="37"/>
      <c r="F103" s="37"/>
      <c r="G103" s="37"/>
      <c r="H103" s="12"/>
      <c r="I103" s="20" t="s">
        <v>67</v>
      </c>
      <c r="J103" s="12"/>
      <c r="K103" s="37"/>
      <c r="L103" s="37"/>
      <c r="M103" s="37"/>
      <c r="N103" s="14"/>
    </row>
    <row r="104" spans="1:14" ht="17.25" x14ac:dyDescent="0.3">
      <c r="A104" s="27" t="s">
        <v>4</v>
      </c>
      <c r="B104" s="11"/>
      <c r="C104" s="43"/>
      <c r="D104" s="44"/>
      <c r="E104" s="44"/>
      <c r="F104" s="44"/>
      <c r="G104" s="45"/>
      <c r="H104" s="12"/>
      <c r="I104" s="28" t="s">
        <v>4</v>
      </c>
      <c r="J104" s="12"/>
      <c r="K104" s="46"/>
      <c r="L104" s="46"/>
      <c r="M104" s="46"/>
      <c r="N104" s="14"/>
    </row>
    <row r="105" spans="1:14" ht="17.25" x14ac:dyDescent="0.3">
      <c r="A105" s="27" t="s">
        <v>5</v>
      </c>
      <c r="B105" s="11"/>
      <c r="C105" s="43"/>
      <c r="D105" s="44"/>
      <c r="E105" s="44"/>
      <c r="F105" s="44"/>
      <c r="G105" s="45"/>
      <c r="H105" s="11"/>
      <c r="I105" s="28" t="s">
        <v>5</v>
      </c>
      <c r="J105" s="12"/>
      <c r="K105" s="46"/>
      <c r="L105" s="46"/>
      <c r="M105" s="46"/>
      <c r="N105" s="14"/>
    </row>
    <row r="106" spans="1:14" ht="17.25" x14ac:dyDescent="0.3">
      <c r="A106" s="27" t="s">
        <v>6</v>
      </c>
      <c r="B106" s="11"/>
      <c r="C106" s="43"/>
      <c r="D106" s="44"/>
      <c r="E106" s="44"/>
      <c r="F106" s="44"/>
      <c r="G106" s="45"/>
      <c r="H106" s="11"/>
      <c r="I106" s="28" t="s">
        <v>6</v>
      </c>
      <c r="J106" s="12"/>
      <c r="K106" s="46"/>
      <c r="L106" s="46"/>
      <c r="M106" s="46"/>
      <c r="N106" s="14"/>
    </row>
    <row r="107" spans="1:14" ht="17.25" x14ac:dyDescent="0.3">
      <c r="A107" s="27" t="s">
        <v>7</v>
      </c>
      <c r="B107" s="11"/>
      <c r="C107" s="43"/>
      <c r="D107" s="44"/>
      <c r="E107" s="44"/>
      <c r="F107" s="44"/>
      <c r="G107" s="45"/>
      <c r="H107" s="11"/>
      <c r="I107" s="28" t="s">
        <v>7</v>
      </c>
      <c r="J107" s="12"/>
      <c r="K107" s="46"/>
      <c r="L107" s="46"/>
      <c r="M107" s="46"/>
      <c r="N107" s="14"/>
    </row>
    <row r="108" spans="1:14" ht="17.25" x14ac:dyDescent="0.3">
      <c r="A108" s="27" t="s">
        <v>70</v>
      </c>
      <c r="B108" s="11"/>
      <c r="C108" s="43"/>
      <c r="D108" s="44"/>
      <c r="E108" s="44"/>
      <c r="F108" s="44"/>
      <c r="G108" s="45"/>
      <c r="H108" s="11"/>
      <c r="I108" s="28" t="s">
        <v>70</v>
      </c>
      <c r="J108" s="12"/>
      <c r="K108" s="46"/>
      <c r="L108" s="46"/>
      <c r="M108" s="46"/>
      <c r="N108" s="14"/>
    </row>
    <row r="109" spans="1:14" ht="17.25" x14ac:dyDescent="0.3">
      <c r="A109" s="27" t="s">
        <v>101</v>
      </c>
      <c r="B109" s="11"/>
      <c r="C109" s="69"/>
      <c r="D109" s="44"/>
      <c r="E109" s="44"/>
      <c r="F109" s="44"/>
      <c r="G109" s="45"/>
      <c r="H109" s="11"/>
      <c r="I109" s="28" t="s">
        <v>101</v>
      </c>
      <c r="J109" s="12"/>
      <c r="K109" s="78"/>
      <c r="L109" s="46"/>
      <c r="M109" s="46"/>
      <c r="N109" s="14"/>
    </row>
    <row r="110" spans="1:14" ht="17.25" x14ac:dyDescent="0.3">
      <c r="A110" s="27" t="s">
        <v>8</v>
      </c>
      <c r="B110" s="11"/>
      <c r="C110" s="43"/>
      <c r="D110" s="44"/>
      <c r="E110" s="44"/>
      <c r="F110" s="44"/>
      <c r="G110" s="45"/>
      <c r="H110" s="11"/>
      <c r="I110" s="28" t="s">
        <v>8</v>
      </c>
      <c r="J110" s="12"/>
      <c r="K110" s="46"/>
      <c r="L110" s="46"/>
      <c r="M110" s="46"/>
      <c r="N110" s="14"/>
    </row>
    <row r="111" spans="1:14" ht="17.25" x14ac:dyDescent="0.3">
      <c r="A111" s="27" t="s">
        <v>46</v>
      </c>
      <c r="B111" s="11"/>
      <c r="C111" s="86"/>
      <c r="D111" s="87"/>
      <c r="E111" s="87"/>
      <c r="F111" s="87"/>
      <c r="G111" s="88"/>
      <c r="H111" s="11"/>
      <c r="I111" s="28" t="s">
        <v>46</v>
      </c>
      <c r="J111" s="12"/>
      <c r="K111" s="86"/>
      <c r="L111" s="87"/>
      <c r="M111" s="88"/>
      <c r="N111" s="14"/>
    </row>
    <row r="112" spans="1:14" ht="17.25" x14ac:dyDescent="0.3">
      <c r="A112" s="27" t="s">
        <v>11</v>
      </c>
      <c r="B112" s="11"/>
      <c r="C112" s="43"/>
      <c r="D112" s="44"/>
      <c r="E112" s="44"/>
      <c r="F112" s="44"/>
      <c r="G112" s="45"/>
      <c r="H112" s="11"/>
      <c r="I112" s="28" t="s">
        <v>11</v>
      </c>
      <c r="J112" s="12"/>
      <c r="K112" s="46"/>
      <c r="L112" s="46"/>
      <c r="M112" s="46"/>
      <c r="N112" s="14"/>
    </row>
    <row r="113" spans="1:14" ht="17.25" x14ac:dyDescent="0.3">
      <c r="A113" s="27" t="s">
        <v>49</v>
      </c>
      <c r="B113" s="11"/>
      <c r="C113" s="63"/>
      <c r="D113" s="64"/>
      <c r="E113" s="64"/>
      <c r="F113" s="64"/>
      <c r="G113" s="65"/>
      <c r="H113" s="11"/>
      <c r="I113" s="28" t="s">
        <v>49</v>
      </c>
      <c r="J113" s="12"/>
      <c r="K113" s="63"/>
      <c r="L113" s="64"/>
      <c r="M113" s="65"/>
      <c r="N113" s="14"/>
    </row>
    <row r="114" spans="1:14" ht="17.25" x14ac:dyDescent="0.3">
      <c r="A114" s="27" t="s">
        <v>12</v>
      </c>
      <c r="B114" s="11"/>
      <c r="C114" s="85"/>
      <c r="D114" s="64"/>
      <c r="E114" s="64"/>
      <c r="F114" s="64"/>
      <c r="G114" s="65"/>
      <c r="H114" s="11"/>
      <c r="I114" s="28" t="s">
        <v>12</v>
      </c>
      <c r="J114" s="12"/>
      <c r="K114" s="63"/>
      <c r="L114" s="64"/>
      <c r="M114" s="65"/>
      <c r="N114" s="14"/>
    </row>
    <row r="115" spans="1:14" ht="17.25" x14ac:dyDescent="0.3">
      <c r="A115" s="27" t="s">
        <v>47</v>
      </c>
      <c r="B115" s="11"/>
      <c r="C115" s="63"/>
      <c r="D115" s="64"/>
      <c r="E115" s="64"/>
      <c r="F115" s="64"/>
      <c r="G115" s="65"/>
      <c r="H115" s="11"/>
      <c r="I115" s="28" t="s">
        <v>47</v>
      </c>
      <c r="J115" s="12"/>
      <c r="K115" s="63"/>
      <c r="L115" s="64"/>
      <c r="M115" s="65"/>
      <c r="N115" s="14"/>
    </row>
    <row r="116" spans="1:14" ht="17.25" x14ac:dyDescent="0.3">
      <c r="A116" s="10"/>
      <c r="B116" s="12"/>
      <c r="C116" s="37"/>
      <c r="D116" s="37"/>
      <c r="E116" s="37"/>
      <c r="F116" s="37"/>
      <c r="G116" s="37"/>
      <c r="H116" s="11"/>
      <c r="I116" s="28" t="s">
        <v>149</v>
      </c>
      <c r="J116" s="12"/>
      <c r="K116" s="46"/>
      <c r="L116" s="46"/>
      <c r="M116" s="46"/>
      <c r="N116" s="14"/>
    </row>
    <row r="117" spans="1:14" ht="17.25" x14ac:dyDescent="0.3">
      <c r="A117" s="10"/>
      <c r="B117" s="12"/>
      <c r="C117" s="37"/>
      <c r="D117" s="37"/>
      <c r="E117" s="37"/>
      <c r="F117" s="37"/>
      <c r="G117" s="37"/>
      <c r="H117" s="11"/>
      <c r="I117" s="28" t="s">
        <v>117</v>
      </c>
      <c r="J117" s="12"/>
      <c r="K117" s="89"/>
      <c r="L117" s="46"/>
      <c r="M117" s="46"/>
      <c r="N117" s="14"/>
    </row>
    <row r="118" spans="1:14" ht="17.25" x14ac:dyDescent="0.3">
      <c r="A118" s="10"/>
      <c r="B118" s="12"/>
      <c r="C118" s="37"/>
      <c r="D118" s="37"/>
      <c r="E118" s="37"/>
      <c r="F118" s="37"/>
      <c r="G118" s="37"/>
      <c r="H118" s="11"/>
      <c r="I118" s="12"/>
      <c r="J118" s="12"/>
      <c r="K118" s="37"/>
      <c r="L118" s="37"/>
      <c r="M118" s="37"/>
      <c r="N118" s="14"/>
    </row>
    <row r="119" spans="1:14" ht="23.25" x14ac:dyDescent="0.35">
      <c r="A119" s="17" t="s">
        <v>64</v>
      </c>
      <c r="B119" s="12"/>
      <c r="C119" s="37"/>
      <c r="D119" s="37"/>
      <c r="E119" s="37"/>
      <c r="F119" s="37"/>
      <c r="G119" s="37"/>
      <c r="H119" s="12"/>
      <c r="I119" s="20" t="s">
        <v>68</v>
      </c>
      <c r="J119" s="12"/>
      <c r="K119" s="37"/>
      <c r="L119" s="37"/>
      <c r="M119" s="37"/>
      <c r="N119" s="14"/>
    </row>
    <row r="120" spans="1:14" ht="17.25" x14ac:dyDescent="0.3">
      <c r="A120" s="27" t="s">
        <v>4</v>
      </c>
      <c r="B120" s="11"/>
      <c r="C120" s="43"/>
      <c r="D120" s="44"/>
      <c r="E120" s="44"/>
      <c r="F120" s="44"/>
      <c r="G120" s="45"/>
      <c r="H120" s="12"/>
      <c r="I120" s="28" t="s">
        <v>4</v>
      </c>
      <c r="J120" s="12"/>
      <c r="K120" s="46"/>
      <c r="L120" s="46"/>
      <c r="M120" s="46"/>
      <c r="N120" s="14"/>
    </row>
    <row r="121" spans="1:14" ht="17.25" x14ac:dyDescent="0.3">
      <c r="A121" s="27" t="s">
        <v>5</v>
      </c>
      <c r="B121" s="11"/>
      <c r="C121" s="43"/>
      <c r="D121" s="44"/>
      <c r="E121" s="44"/>
      <c r="F121" s="44"/>
      <c r="G121" s="45"/>
      <c r="H121" s="11"/>
      <c r="I121" s="28" t="s">
        <v>5</v>
      </c>
      <c r="J121" s="12"/>
      <c r="K121" s="46"/>
      <c r="L121" s="46"/>
      <c r="M121" s="46"/>
      <c r="N121" s="14"/>
    </row>
    <row r="122" spans="1:14" ht="17.25" x14ac:dyDescent="0.3">
      <c r="A122" s="27" t="s">
        <v>6</v>
      </c>
      <c r="B122" s="11"/>
      <c r="C122" s="43"/>
      <c r="D122" s="44"/>
      <c r="E122" s="44"/>
      <c r="F122" s="44"/>
      <c r="G122" s="45"/>
      <c r="H122" s="11"/>
      <c r="I122" s="28" t="s">
        <v>6</v>
      </c>
      <c r="J122" s="12"/>
      <c r="K122" s="46"/>
      <c r="L122" s="46"/>
      <c r="M122" s="46"/>
      <c r="N122" s="14"/>
    </row>
    <row r="123" spans="1:14" ht="17.25" x14ac:dyDescent="0.3">
      <c r="A123" s="27" t="s">
        <v>7</v>
      </c>
      <c r="B123" s="11"/>
      <c r="C123" s="43"/>
      <c r="D123" s="44"/>
      <c r="E123" s="44"/>
      <c r="F123" s="44"/>
      <c r="G123" s="45"/>
      <c r="H123" s="11"/>
      <c r="I123" s="28" t="s">
        <v>7</v>
      </c>
      <c r="J123" s="12"/>
      <c r="K123" s="46"/>
      <c r="L123" s="46"/>
      <c r="M123" s="46"/>
      <c r="N123" s="14"/>
    </row>
    <row r="124" spans="1:14" ht="17.25" x14ac:dyDescent="0.3">
      <c r="A124" s="27" t="s">
        <v>70</v>
      </c>
      <c r="B124" s="11"/>
      <c r="C124" s="43"/>
      <c r="D124" s="44"/>
      <c r="E124" s="44"/>
      <c r="F124" s="44"/>
      <c r="G124" s="45"/>
      <c r="H124" s="11"/>
      <c r="I124" s="28" t="s">
        <v>70</v>
      </c>
      <c r="J124" s="12"/>
      <c r="K124" s="46"/>
      <c r="L124" s="46"/>
      <c r="M124" s="46"/>
      <c r="N124" s="14"/>
    </row>
    <row r="125" spans="1:14" ht="17.25" x14ac:dyDescent="0.3">
      <c r="A125" s="27" t="s">
        <v>101</v>
      </c>
      <c r="B125" s="11"/>
      <c r="C125" s="69"/>
      <c r="D125" s="44"/>
      <c r="E125" s="44"/>
      <c r="F125" s="44"/>
      <c r="G125" s="45"/>
      <c r="H125" s="11"/>
      <c r="I125" s="28" t="s">
        <v>101</v>
      </c>
      <c r="J125" s="12"/>
      <c r="K125" s="78"/>
      <c r="L125" s="46"/>
      <c r="M125" s="46"/>
      <c r="N125" s="14"/>
    </row>
    <row r="126" spans="1:14" ht="17.25" x14ac:dyDescent="0.3">
      <c r="A126" s="27" t="s">
        <v>8</v>
      </c>
      <c r="B126" s="11"/>
      <c r="C126" s="43"/>
      <c r="D126" s="44"/>
      <c r="E126" s="44"/>
      <c r="F126" s="44"/>
      <c r="G126" s="45"/>
      <c r="H126" s="11"/>
      <c r="I126" s="28" t="s">
        <v>8</v>
      </c>
      <c r="J126" s="12"/>
      <c r="K126" s="46"/>
      <c r="L126" s="46"/>
      <c r="M126" s="46"/>
      <c r="N126" s="14"/>
    </row>
    <row r="127" spans="1:14" ht="17.25" x14ac:dyDescent="0.3">
      <c r="A127" s="27" t="s">
        <v>46</v>
      </c>
      <c r="B127" s="11"/>
      <c r="C127" s="86"/>
      <c r="D127" s="87"/>
      <c r="E127" s="87"/>
      <c r="F127" s="87"/>
      <c r="G127" s="88"/>
      <c r="H127" s="11"/>
      <c r="I127" s="28" t="s">
        <v>46</v>
      </c>
      <c r="J127" s="12"/>
      <c r="K127" s="86"/>
      <c r="L127" s="87"/>
      <c r="M127" s="88"/>
      <c r="N127" s="14"/>
    </row>
    <row r="128" spans="1:14" ht="17.25" x14ac:dyDescent="0.3">
      <c r="A128" s="27" t="s">
        <v>11</v>
      </c>
      <c r="B128" s="11"/>
      <c r="C128" s="43"/>
      <c r="D128" s="44"/>
      <c r="E128" s="44"/>
      <c r="F128" s="44"/>
      <c r="G128" s="45"/>
      <c r="H128" s="11"/>
      <c r="I128" s="28" t="s">
        <v>11</v>
      </c>
      <c r="J128" s="12"/>
      <c r="K128" s="46"/>
      <c r="L128" s="46"/>
      <c r="M128" s="46"/>
      <c r="N128" s="14"/>
    </row>
    <row r="129" spans="1:14" ht="17.25" x14ac:dyDescent="0.3">
      <c r="A129" s="27" t="s">
        <v>49</v>
      </c>
      <c r="B129" s="11"/>
      <c r="C129" s="63"/>
      <c r="D129" s="64"/>
      <c r="E129" s="64"/>
      <c r="F129" s="64"/>
      <c r="G129" s="65"/>
      <c r="H129" s="11"/>
      <c r="I129" s="28" t="s">
        <v>49</v>
      </c>
      <c r="J129" s="12"/>
      <c r="K129" s="63"/>
      <c r="L129" s="64"/>
      <c r="M129" s="65"/>
      <c r="N129" s="14"/>
    </row>
    <row r="130" spans="1:14" ht="17.25" x14ac:dyDescent="0.3">
      <c r="A130" s="27" t="s">
        <v>12</v>
      </c>
      <c r="B130" s="11"/>
      <c r="C130" s="85"/>
      <c r="D130" s="64"/>
      <c r="E130" s="64"/>
      <c r="F130" s="64"/>
      <c r="G130" s="65"/>
      <c r="H130" s="11"/>
      <c r="I130" s="28" t="s">
        <v>12</v>
      </c>
      <c r="J130" s="12"/>
      <c r="K130" s="63"/>
      <c r="L130" s="64"/>
      <c r="M130" s="65"/>
      <c r="N130" s="14"/>
    </row>
    <row r="131" spans="1:14" ht="17.25" x14ac:dyDescent="0.3">
      <c r="A131" s="27" t="s">
        <v>47</v>
      </c>
      <c r="B131" s="11"/>
      <c r="C131" s="63"/>
      <c r="D131" s="64"/>
      <c r="E131" s="64"/>
      <c r="F131" s="64"/>
      <c r="G131" s="65"/>
      <c r="H131" s="11"/>
      <c r="I131" s="28" t="s">
        <v>47</v>
      </c>
      <c r="J131" s="12"/>
      <c r="K131" s="63"/>
      <c r="L131" s="64"/>
      <c r="M131" s="65"/>
      <c r="N131" s="14"/>
    </row>
    <row r="132" spans="1:14" ht="17.25" x14ac:dyDescent="0.3">
      <c r="A132" s="10"/>
      <c r="B132" s="12"/>
      <c r="C132" s="37"/>
      <c r="D132" s="37"/>
      <c r="E132" s="37"/>
      <c r="F132" s="37"/>
      <c r="G132" s="37"/>
      <c r="H132" s="11"/>
      <c r="I132" s="28" t="s">
        <v>149</v>
      </c>
      <c r="J132" s="12"/>
      <c r="K132" s="46"/>
      <c r="L132" s="46"/>
      <c r="M132" s="46"/>
      <c r="N132" s="14"/>
    </row>
    <row r="133" spans="1:14" ht="17.25" x14ac:dyDescent="0.3">
      <c r="A133" s="10"/>
      <c r="B133" s="12"/>
      <c r="C133" s="37"/>
      <c r="D133" s="37"/>
      <c r="E133" s="37"/>
      <c r="F133" s="37"/>
      <c r="G133" s="37"/>
      <c r="H133" s="11"/>
      <c r="I133" s="28" t="s">
        <v>117</v>
      </c>
      <c r="J133" s="12"/>
      <c r="K133" s="89"/>
      <c r="L133" s="46"/>
      <c r="M133" s="46"/>
      <c r="N133" s="14"/>
    </row>
    <row r="134" spans="1:14" ht="17.25" x14ac:dyDescent="0.3">
      <c r="A134" s="10"/>
      <c r="B134" s="12"/>
      <c r="C134" s="37"/>
      <c r="D134" s="37"/>
      <c r="E134" s="37"/>
      <c r="F134" s="37"/>
      <c r="G134" s="37"/>
      <c r="H134" s="11"/>
      <c r="I134" s="12"/>
      <c r="J134" s="12"/>
      <c r="K134" s="37"/>
      <c r="L134" s="37"/>
      <c r="M134" s="37"/>
      <c r="N134" s="14"/>
    </row>
    <row r="135" spans="1:14" ht="23.25" x14ac:dyDescent="0.35">
      <c r="A135" s="17" t="s">
        <v>25</v>
      </c>
      <c r="B135" s="11"/>
      <c r="C135" s="11"/>
      <c r="D135" s="11"/>
      <c r="E135" s="11"/>
      <c r="F135" s="11"/>
      <c r="G135" s="11"/>
      <c r="H135" s="12"/>
      <c r="I135" s="12"/>
      <c r="J135" s="12"/>
      <c r="K135" s="37"/>
      <c r="L135" s="37"/>
      <c r="M135" s="37"/>
      <c r="N135" s="14"/>
    </row>
    <row r="136" spans="1:14" x14ac:dyDescent="0.25">
      <c r="A136" s="21" t="s">
        <v>26</v>
      </c>
      <c r="B136" s="11"/>
      <c r="C136" s="11"/>
      <c r="D136" s="11"/>
      <c r="E136" s="11"/>
      <c r="F136" s="11"/>
      <c r="G136" s="11"/>
      <c r="H136" s="11"/>
      <c r="I136" s="12"/>
      <c r="J136" s="12"/>
      <c r="K136" s="12"/>
      <c r="L136" s="12"/>
      <c r="M136" s="12"/>
      <c r="N136" s="14"/>
    </row>
    <row r="137" spans="1:14" x14ac:dyDescent="0.25">
      <c r="A137" s="21" t="s">
        <v>27</v>
      </c>
      <c r="B137" s="11"/>
      <c r="C137" s="11"/>
      <c r="D137" s="11"/>
      <c r="E137" s="11"/>
      <c r="F137" s="11"/>
      <c r="G137" s="11"/>
      <c r="H137" s="11"/>
      <c r="I137" s="12"/>
      <c r="J137" s="12"/>
      <c r="K137" s="12"/>
      <c r="L137" s="12"/>
      <c r="M137" s="12"/>
      <c r="N137" s="14"/>
    </row>
    <row r="138" spans="1:14" ht="17.25" x14ac:dyDescent="0.3">
      <c r="A138" s="27" t="s">
        <v>109</v>
      </c>
      <c r="B138" s="11"/>
      <c r="C138" s="43"/>
      <c r="D138" s="44"/>
      <c r="E138" s="44"/>
      <c r="F138" s="44"/>
      <c r="G138" s="45"/>
      <c r="H138" s="11"/>
      <c r="I138" s="27" t="s">
        <v>134</v>
      </c>
      <c r="J138" s="12"/>
      <c r="K138" s="43"/>
      <c r="L138" s="44"/>
      <c r="M138" s="45"/>
      <c r="N138" s="14"/>
    </row>
    <row r="139" spans="1:14" ht="18.75" customHeight="1" x14ac:dyDescent="0.3">
      <c r="A139" s="27" t="s">
        <v>110</v>
      </c>
      <c r="B139" s="11"/>
      <c r="C139" s="43"/>
      <c r="D139" s="44"/>
      <c r="E139" s="44"/>
      <c r="F139" s="44"/>
      <c r="G139" s="45"/>
      <c r="H139" s="11"/>
      <c r="I139" s="27" t="s">
        <v>135</v>
      </c>
      <c r="J139" s="12"/>
      <c r="K139" s="43"/>
      <c r="L139" s="44"/>
      <c r="M139" s="45"/>
      <c r="N139" s="14"/>
    </row>
    <row r="140" spans="1:14" ht="18.75" customHeight="1" x14ac:dyDescent="0.3">
      <c r="A140" s="27" t="s">
        <v>111</v>
      </c>
      <c r="B140" s="11"/>
      <c r="C140" s="43"/>
      <c r="D140" s="44"/>
      <c r="E140" s="44"/>
      <c r="F140" s="44"/>
      <c r="G140" s="45"/>
      <c r="H140" s="12"/>
      <c r="I140" s="27" t="s">
        <v>136</v>
      </c>
      <c r="J140" s="12"/>
      <c r="K140" s="43"/>
      <c r="L140" s="44"/>
      <c r="M140" s="45"/>
      <c r="N140" s="14"/>
    </row>
    <row r="141" spans="1:14" ht="18.75" customHeight="1" x14ac:dyDescent="0.3">
      <c r="A141" s="27" t="s">
        <v>112</v>
      </c>
      <c r="B141" s="11"/>
      <c r="C141" s="43"/>
      <c r="D141" s="44"/>
      <c r="E141" s="44"/>
      <c r="F141" s="44"/>
      <c r="G141" s="45"/>
      <c r="H141" s="12"/>
      <c r="I141" s="27" t="s">
        <v>137</v>
      </c>
      <c r="J141" s="12"/>
      <c r="K141" s="43"/>
      <c r="L141" s="44"/>
      <c r="M141" s="45"/>
      <c r="N141" s="14"/>
    </row>
    <row r="142" spans="1:14" ht="17.25" x14ac:dyDescent="0.3">
      <c r="A142" s="27" t="s">
        <v>113</v>
      </c>
      <c r="B142" s="11"/>
      <c r="C142" s="43"/>
      <c r="D142" s="44"/>
      <c r="E142" s="44"/>
      <c r="F142" s="44"/>
      <c r="G142" s="45"/>
      <c r="H142" s="12"/>
      <c r="I142" s="27" t="s">
        <v>138</v>
      </c>
      <c r="J142" s="12"/>
      <c r="K142" s="43"/>
      <c r="L142" s="44"/>
      <c r="M142" s="45"/>
      <c r="N142" s="14"/>
    </row>
    <row r="143" spans="1:14" ht="15.75" thickBot="1" x14ac:dyDescent="0.3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2"/>
    </row>
  </sheetData>
  <mergeCells count="199">
    <mergeCell ref="K124:M124"/>
    <mergeCell ref="K141:M141"/>
    <mergeCell ref="K140:M140"/>
    <mergeCell ref="K139:M139"/>
    <mergeCell ref="K138:M138"/>
    <mergeCell ref="K26:M26"/>
    <mergeCell ref="K27:M27"/>
    <mergeCell ref="K28:M28"/>
    <mergeCell ref="L47:M47"/>
    <mergeCell ref="L46:M46"/>
    <mergeCell ref="K100:M100"/>
    <mergeCell ref="C140:G140"/>
    <mergeCell ref="C141:G141"/>
    <mergeCell ref="C142:G142"/>
    <mergeCell ref="K142:M142"/>
    <mergeCell ref="C131:G131"/>
    <mergeCell ref="K131:M131"/>
    <mergeCell ref="K132:M132"/>
    <mergeCell ref="C138:G138"/>
    <mergeCell ref="K133:M133"/>
    <mergeCell ref="C139:G139"/>
    <mergeCell ref="C128:G128"/>
    <mergeCell ref="K128:M128"/>
    <mergeCell ref="C129:G129"/>
    <mergeCell ref="K129:M129"/>
    <mergeCell ref="C130:G130"/>
    <mergeCell ref="K130:M130"/>
    <mergeCell ref="C125:G125"/>
    <mergeCell ref="K125:M125"/>
    <mergeCell ref="C126:G126"/>
    <mergeCell ref="K126:M126"/>
    <mergeCell ref="C127:G127"/>
    <mergeCell ref="K127:M127"/>
    <mergeCell ref="C121:G121"/>
    <mergeCell ref="K121:M121"/>
    <mergeCell ref="C122:G122"/>
    <mergeCell ref="K122:M122"/>
    <mergeCell ref="C123:G123"/>
    <mergeCell ref="K123:M123"/>
    <mergeCell ref="C114:G114"/>
    <mergeCell ref="K114:M114"/>
    <mergeCell ref="C115:G115"/>
    <mergeCell ref="K115:M115"/>
    <mergeCell ref="K116:M116"/>
    <mergeCell ref="C120:G120"/>
    <mergeCell ref="K120:M120"/>
    <mergeCell ref="K117:M117"/>
    <mergeCell ref="C111:G111"/>
    <mergeCell ref="K111:M111"/>
    <mergeCell ref="C112:G112"/>
    <mergeCell ref="K112:M112"/>
    <mergeCell ref="C113:G113"/>
    <mergeCell ref="K113:M113"/>
    <mergeCell ref="C107:G107"/>
    <mergeCell ref="K107:M107"/>
    <mergeCell ref="C109:G109"/>
    <mergeCell ref="K109:M109"/>
    <mergeCell ref="C110:G110"/>
    <mergeCell ref="K110:M110"/>
    <mergeCell ref="K108:M108"/>
    <mergeCell ref="C108:G108"/>
    <mergeCell ref="C104:G104"/>
    <mergeCell ref="K104:M104"/>
    <mergeCell ref="C105:G105"/>
    <mergeCell ref="K105:M105"/>
    <mergeCell ref="C106:G106"/>
    <mergeCell ref="K106:M106"/>
    <mergeCell ref="C97:G97"/>
    <mergeCell ref="K97:M97"/>
    <mergeCell ref="C98:G98"/>
    <mergeCell ref="K98:M98"/>
    <mergeCell ref="C99:G99"/>
    <mergeCell ref="K99:M99"/>
    <mergeCell ref="K101:M101"/>
    <mergeCell ref="C94:G94"/>
    <mergeCell ref="K94:M94"/>
    <mergeCell ref="C95:G95"/>
    <mergeCell ref="K95:M95"/>
    <mergeCell ref="C96:G96"/>
    <mergeCell ref="K96:M96"/>
    <mergeCell ref="C90:G90"/>
    <mergeCell ref="K90:M90"/>
    <mergeCell ref="C91:G91"/>
    <mergeCell ref="K91:M91"/>
    <mergeCell ref="C93:G93"/>
    <mergeCell ref="K93:M93"/>
    <mergeCell ref="K92:M92"/>
    <mergeCell ref="C92:G92"/>
    <mergeCell ref="C83:G83"/>
    <mergeCell ref="K83:M83"/>
    <mergeCell ref="K84:M84"/>
    <mergeCell ref="C88:G88"/>
    <mergeCell ref="K88:M88"/>
    <mergeCell ref="C89:G89"/>
    <mergeCell ref="K89:M89"/>
    <mergeCell ref="C80:G80"/>
    <mergeCell ref="K80:M80"/>
    <mergeCell ref="C81:G81"/>
    <mergeCell ref="K81:M81"/>
    <mergeCell ref="C82:G82"/>
    <mergeCell ref="K82:M82"/>
    <mergeCell ref="K85:M85"/>
    <mergeCell ref="C77:G77"/>
    <mergeCell ref="K77:M77"/>
    <mergeCell ref="C78:G78"/>
    <mergeCell ref="K78:M78"/>
    <mergeCell ref="C79:G79"/>
    <mergeCell ref="K79:M79"/>
    <mergeCell ref="C73:G73"/>
    <mergeCell ref="K73:M73"/>
    <mergeCell ref="C74:G74"/>
    <mergeCell ref="K74:M74"/>
    <mergeCell ref="C75:G75"/>
    <mergeCell ref="K75:M75"/>
    <mergeCell ref="K76:M76"/>
    <mergeCell ref="C76:G76"/>
    <mergeCell ref="C66:G66"/>
    <mergeCell ref="K66:M66"/>
    <mergeCell ref="C67:G67"/>
    <mergeCell ref="K67:M67"/>
    <mergeCell ref="K68:M68"/>
    <mergeCell ref="C72:G72"/>
    <mergeCell ref="K72:M72"/>
    <mergeCell ref="C63:G63"/>
    <mergeCell ref="K63:M63"/>
    <mergeCell ref="K64:M64"/>
    <mergeCell ref="C65:G65"/>
    <mergeCell ref="K65:M65"/>
    <mergeCell ref="K69:M69"/>
    <mergeCell ref="C64:G64"/>
    <mergeCell ref="C59:G59"/>
    <mergeCell ref="K59:M59"/>
    <mergeCell ref="C61:G61"/>
    <mergeCell ref="K61:M61"/>
    <mergeCell ref="C62:G62"/>
    <mergeCell ref="K62:M62"/>
    <mergeCell ref="C56:G56"/>
    <mergeCell ref="K56:M56"/>
    <mergeCell ref="C57:G57"/>
    <mergeCell ref="K57:M57"/>
    <mergeCell ref="C58:G58"/>
    <mergeCell ref="K58:M58"/>
    <mergeCell ref="K60:M60"/>
    <mergeCell ref="C60:G60"/>
    <mergeCell ref="C47:G47"/>
    <mergeCell ref="K48:M48"/>
    <mergeCell ref="K49:M49"/>
    <mergeCell ref="C52:G52"/>
    <mergeCell ref="K50:M50"/>
    <mergeCell ref="C53:G53"/>
    <mergeCell ref="K51:M51"/>
    <mergeCell ref="C44:G44"/>
    <mergeCell ref="C45:G45"/>
    <mergeCell ref="C46:G46"/>
    <mergeCell ref="C49:G49"/>
    <mergeCell ref="C50:G50"/>
    <mergeCell ref="C43:G43"/>
    <mergeCell ref="K44:M44"/>
    <mergeCell ref="C35:G35"/>
    <mergeCell ref="K35:M35"/>
    <mergeCell ref="C37:G37"/>
    <mergeCell ref="K37:M37"/>
    <mergeCell ref="C38:G38"/>
    <mergeCell ref="K38:M38"/>
    <mergeCell ref="K39:M39"/>
    <mergeCell ref="C30:G30"/>
    <mergeCell ref="K30:M30"/>
    <mergeCell ref="C26:G26"/>
    <mergeCell ref="C27:G27"/>
    <mergeCell ref="C28:G28"/>
    <mergeCell ref="C39:G39"/>
    <mergeCell ref="K41:M41"/>
    <mergeCell ref="C41:G41"/>
    <mergeCell ref="K42:M42"/>
    <mergeCell ref="C42:G42"/>
    <mergeCell ref="C124:G124"/>
    <mergeCell ref="C21:G21"/>
    <mergeCell ref="K21:M21"/>
    <mergeCell ref="C22:G22"/>
    <mergeCell ref="K22:M22"/>
    <mergeCell ref="C23:G23"/>
    <mergeCell ref="K23:M23"/>
    <mergeCell ref="H2:N2"/>
    <mergeCell ref="H4:N4"/>
    <mergeCell ref="C15:G15"/>
    <mergeCell ref="C18:G18"/>
    <mergeCell ref="C20:G20"/>
    <mergeCell ref="K20:M20"/>
    <mergeCell ref="C31:G31"/>
    <mergeCell ref="K31:M31"/>
    <mergeCell ref="C32:G32"/>
    <mergeCell ref="C33:G33"/>
    <mergeCell ref="K33:M33"/>
    <mergeCell ref="C34:G34"/>
    <mergeCell ref="K34:M34"/>
    <mergeCell ref="C25:G25"/>
    <mergeCell ref="K25:M25"/>
    <mergeCell ref="C29:G29"/>
    <mergeCell ref="K29:M2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Sheet1!$C$13:$C$17</xm:f>
          </x14:formula1>
          <xm:sqref>K50 L45</xm:sqref>
        </x14:dataValidation>
        <x14:dataValidation type="list" allowBlank="1" showInputMessage="1" showErrorMessage="1" xr:uid="{00000000-0002-0000-0000-000001000000}">
          <x14:formula1>
            <xm:f>Sheet1!$A$14:$A$15</xm:f>
          </x14:formula1>
          <xm:sqref>K49</xm:sqref>
        </x14:dataValidation>
        <x14:dataValidation type="list" allowBlank="1" showInputMessage="1" showErrorMessage="1" xr:uid="{00000000-0002-0000-0000-000002000000}">
          <x14:formula1>
            <xm:f>Sheet1!$A$8:$A$9</xm:f>
          </x14:formula1>
          <xm:sqref>C44:G44 K127:M127 C127:G127 K111:M111 C111:G111 K95:M95 C95:G95 K79:M79 C79:G79 K63:M63 C63:G63 K45:K47</xm:sqref>
        </x14:dataValidation>
        <x14:dataValidation type="list" allowBlank="1" showInputMessage="1" showErrorMessage="1" xr:uid="{00000000-0002-0000-0000-000003000000}">
          <x14:formula1>
            <xm:f>Sheet1!$A$8:$A$10</xm:f>
          </x14:formula1>
          <xm:sqref>K39:M39</xm:sqref>
        </x14:dataValidation>
        <x14:dataValidation type="list" allowBlank="1" showInputMessage="1" showErrorMessage="1" xr:uid="{00000000-0002-0000-0000-000004000000}">
          <x14:formula1>
            <xm:f>Sheet1!$A$3:$A$5</xm:f>
          </x14:formula1>
          <xm:sqref>C42:G42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2"/>
  <sheetViews>
    <sheetView showGridLines="0" tabSelected="1" topLeftCell="A39" zoomScaleNormal="100" workbookViewId="0">
      <selection activeCell="C116" sqref="C116:G116"/>
    </sheetView>
  </sheetViews>
  <sheetFormatPr defaultRowHeight="15" x14ac:dyDescent="0.25"/>
  <cols>
    <col min="1" max="1" width="31.7109375" customWidth="1"/>
    <col min="2" max="2" width="1.85546875" customWidth="1"/>
    <col min="3" max="4" width="7.42578125" customWidth="1"/>
    <col min="5" max="5" width="7.5703125" customWidth="1"/>
    <col min="6" max="6" width="4.85546875" customWidth="1"/>
    <col min="7" max="7" width="21.85546875" customWidth="1"/>
    <col min="8" max="8" width="2.85546875" customWidth="1"/>
    <col min="9" max="9" width="30.42578125" customWidth="1"/>
    <col min="10" max="10" width="2.140625" customWidth="1"/>
    <col min="11" max="13" width="14.7109375" customWidth="1"/>
    <col min="14" max="14" width="5.42578125" customWidth="1"/>
    <col min="15" max="15" width="7.42578125" customWidth="1"/>
    <col min="19" max="19" width="9.5703125" bestFit="1" customWidth="1"/>
  </cols>
  <sheetData>
    <row r="1" spans="1:14" x14ac:dyDescent="0.25">
      <c r="A1" s="5"/>
      <c r="B1" s="6"/>
      <c r="C1" s="6"/>
      <c r="D1" s="6"/>
      <c r="E1" s="6"/>
      <c r="F1" s="6"/>
      <c r="G1" s="6"/>
      <c r="H1" s="6"/>
      <c r="I1" s="6">
        <v>1</v>
      </c>
      <c r="J1" s="6"/>
      <c r="K1" s="6"/>
      <c r="L1" s="6"/>
      <c r="M1" s="6"/>
      <c r="N1" s="15"/>
    </row>
    <row r="2" spans="1:14" ht="50.25" x14ac:dyDescent="1">
      <c r="A2" s="7"/>
      <c r="B2" s="8"/>
      <c r="C2" s="8"/>
      <c r="D2" s="8"/>
      <c r="E2" s="8"/>
      <c r="F2" s="8"/>
      <c r="G2" s="8"/>
      <c r="H2" s="48" t="s">
        <v>52</v>
      </c>
      <c r="I2" s="48"/>
      <c r="J2" s="48"/>
      <c r="K2" s="48"/>
      <c r="L2" s="48"/>
      <c r="M2" s="48"/>
      <c r="N2" s="49"/>
    </row>
    <row r="3" spans="1:14" ht="6.95" customHeight="1" x14ac:dyDescent="1.4">
      <c r="A3" s="7"/>
      <c r="B3" s="8"/>
      <c r="C3" s="8"/>
      <c r="D3" s="8"/>
      <c r="E3" s="8"/>
      <c r="F3" s="8"/>
      <c r="G3" s="8"/>
      <c r="H3" s="1"/>
      <c r="I3" s="2"/>
      <c r="J3" s="2"/>
      <c r="K3" s="2"/>
      <c r="L3" s="2"/>
      <c r="M3" s="2"/>
      <c r="N3" s="4"/>
    </row>
    <row r="4" spans="1:14" ht="29.25" x14ac:dyDescent="0.6">
      <c r="A4" s="7"/>
      <c r="B4" s="8"/>
      <c r="C4" s="8"/>
      <c r="D4" s="8"/>
      <c r="E4" s="8"/>
      <c r="F4" s="8"/>
      <c r="G4" s="8"/>
      <c r="H4" s="50" t="s">
        <v>29</v>
      </c>
      <c r="I4" s="50"/>
      <c r="J4" s="50"/>
      <c r="K4" s="50"/>
      <c r="L4" s="50"/>
      <c r="M4" s="50"/>
      <c r="N4" s="51"/>
    </row>
    <row r="5" spans="1:14" ht="6.95" customHeight="1" x14ac:dyDescent="0.75">
      <c r="A5" s="7"/>
      <c r="B5" s="8"/>
      <c r="C5" s="8"/>
      <c r="D5" s="8"/>
      <c r="E5" s="8"/>
      <c r="F5" s="8"/>
      <c r="G5" s="8"/>
      <c r="H5" s="3"/>
      <c r="I5" s="2"/>
      <c r="J5" s="2"/>
      <c r="K5" s="2"/>
      <c r="L5" s="2"/>
      <c r="M5" s="2"/>
      <c r="N5" s="4"/>
    </row>
    <row r="6" spans="1:14" ht="6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ht="15.75" customHeight="1" x14ac:dyDescent="0.25">
      <c r="A7" s="7"/>
      <c r="B7" s="8"/>
      <c r="C7" s="8"/>
      <c r="D7" s="8"/>
      <c r="E7" s="8"/>
      <c r="F7" s="8"/>
      <c r="G7" s="9" t="s">
        <v>153</v>
      </c>
      <c r="H7" s="8"/>
      <c r="I7" s="8"/>
      <c r="J7" s="8"/>
      <c r="K7" s="8"/>
      <c r="L7" s="8"/>
      <c r="M7" s="8"/>
      <c r="N7" s="13"/>
    </row>
    <row r="8" spans="1:14" ht="15.75" customHeight="1" x14ac:dyDescent="0.25">
      <c r="A8" s="7"/>
      <c r="B8" s="8"/>
      <c r="C8" s="8"/>
      <c r="D8" s="8"/>
      <c r="E8" s="8"/>
      <c r="F8" s="8"/>
      <c r="G8" s="9" t="s">
        <v>28</v>
      </c>
      <c r="H8" s="8"/>
      <c r="I8" s="8"/>
      <c r="J8" s="8"/>
      <c r="K8" s="8"/>
      <c r="L8" s="8"/>
      <c r="M8" s="8"/>
      <c r="N8" s="13"/>
    </row>
    <row r="9" spans="1:14" ht="15.75" customHeight="1" x14ac:dyDescent="0.25">
      <c r="A9" s="7"/>
      <c r="B9" s="8"/>
      <c r="C9" s="8"/>
      <c r="D9" s="8"/>
      <c r="E9" s="8"/>
      <c r="F9" s="8"/>
      <c r="G9" s="9" t="s">
        <v>54</v>
      </c>
      <c r="H9" s="8"/>
      <c r="I9" s="8"/>
      <c r="J9" s="8"/>
      <c r="K9" s="8"/>
      <c r="L9" s="8"/>
      <c r="M9" s="8"/>
      <c r="N9" s="13"/>
    </row>
    <row r="10" spans="1:14" ht="15.75" customHeight="1" x14ac:dyDescent="0.25">
      <c r="A10" s="7"/>
      <c r="B10" s="8"/>
      <c r="C10" s="8"/>
      <c r="D10" s="8"/>
      <c r="E10" s="8"/>
      <c r="F10" s="8"/>
      <c r="G10" s="9" t="s">
        <v>53</v>
      </c>
      <c r="H10" s="8"/>
      <c r="I10" s="8"/>
      <c r="J10" s="8"/>
      <c r="K10" s="8"/>
      <c r="L10" s="8"/>
      <c r="M10" s="8"/>
      <c r="N10" s="13"/>
    </row>
    <row r="11" spans="1:14" ht="6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3"/>
    </row>
    <row r="12" spans="1:14" ht="6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3"/>
    </row>
    <row r="13" spans="1:14" ht="6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3"/>
    </row>
    <row r="14" spans="1:14" ht="6.9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3"/>
    </row>
    <row r="15" spans="1:14" ht="17.25" x14ac:dyDescent="0.3">
      <c r="A15" s="27" t="s">
        <v>98</v>
      </c>
      <c r="B15" s="12"/>
      <c r="C15" s="101"/>
      <c r="D15" s="44"/>
      <c r="E15" s="44"/>
      <c r="F15" s="44"/>
      <c r="G15" s="45"/>
      <c r="H15" s="12"/>
      <c r="I15" s="19"/>
      <c r="J15" s="19"/>
      <c r="K15" s="19"/>
      <c r="L15" s="19"/>
      <c r="M15" s="19"/>
      <c r="N15" s="14"/>
    </row>
    <row r="16" spans="1:14" x14ac:dyDescent="0.25">
      <c r="A16" s="1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</row>
    <row r="17" spans="1:14" ht="23.25" x14ac:dyDescent="0.35">
      <c r="A17" s="17" t="s">
        <v>0</v>
      </c>
      <c r="B17" s="12"/>
      <c r="C17" s="18" t="s">
        <v>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1:14" ht="17.25" x14ac:dyDescent="0.3">
      <c r="A18" s="27" t="s">
        <v>75</v>
      </c>
      <c r="B18" s="12"/>
      <c r="C18" s="43"/>
      <c r="D18" s="44"/>
      <c r="E18" s="44"/>
      <c r="F18" s="44"/>
      <c r="G18" s="45"/>
      <c r="H18" s="12"/>
      <c r="I18" s="28" t="s">
        <v>114</v>
      </c>
      <c r="J18" s="12"/>
      <c r="K18" s="46"/>
      <c r="L18" s="46"/>
      <c r="M18" s="46"/>
      <c r="N18" s="14"/>
    </row>
    <row r="19" spans="1:14" ht="17.25" x14ac:dyDescent="0.3">
      <c r="A19" s="27" t="s">
        <v>76</v>
      </c>
      <c r="B19" s="12"/>
      <c r="C19" s="43"/>
      <c r="D19" s="44"/>
      <c r="E19" s="44"/>
      <c r="F19" s="44"/>
      <c r="G19" s="45"/>
      <c r="H19" s="12"/>
      <c r="I19" s="28" t="s">
        <v>115</v>
      </c>
      <c r="J19" s="12"/>
      <c r="K19" s="46"/>
      <c r="L19" s="46"/>
      <c r="M19" s="46"/>
      <c r="N19" s="14"/>
    </row>
    <row r="20" spans="1:14" ht="17.25" x14ac:dyDescent="0.3">
      <c r="A20" s="27" t="s">
        <v>77</v>
      </c>
      <c r="B20" s="12"/>
      <c r="C20" s="43"/>
      <c r="D20" s="44"/>
      <c r="E20" s="44"/>
      <c r="F20" s="44"/>
      <c r="G20" s="45"/>
      <c r="H20" s="12"/>
      <c r="I20" s="18"/>
      <c r="J20" s="12"/>
      <c r="K20" s="12"/>
      <c r="L20" s="12"/>
      <c r="M20" s="12"/>
      <c r="N20" s="14"/>
    </row>
    <row r="21" spans="1:14" x14ac:dyDescent="0.25">
      <c r="A21" s="10"/>
      <c r="B21" s="12"/>
      <c r="C21" s="12"/>
      <c r="D21" s="12"/>
      <c r="E21" s="12"/>
      <c r="F21" s="12"/>
      <c r="G21" s="12"/>
      <c r="H21" s="12"/>
      <c r="I21" s="18"/>
      <c r="J21" s="12"/>
      <c r="K21" s="12"/>
      <c r="L21" s="12"/>
      <c r="M21" s="12"/>
      <c r="N21" s="14"/>
    </row>
    <row r="22" spans="1:14" ht="23.25" x14ac:dyDescent="0.35">
      <c r="A22" s="17" t="s">
        <v>2</v>
      </c>
      <c r="B22" s="12"/>
      <c r="C22" s="12"/>
      <c r="D22" s="12"/>
      <c r="E22" s="12"/>
      <c r="F22" s="12"/>
      <c r="G22" s="12"/>
      <c r="H22" s="12"/>
      <c r="I22" s="20" t="s">
        <v>3</v>
      </c>
      <c r="J22" s="12"/>
      <c r="K22" s="12"/>
      <c r="L22" s="12"/>
      <c r="M22" s="12"/>
      <c r="N22" s="14"/>
    </row>
    <row r="23" spans="1:14" ht="17.25" x14ac:dyDescent="0.3">
      <c r="A23" s="27" t="s">
        <v>4</v>
      </c>
      <c r="B23" s="11"/>
      <c r="C23" s="43"/>
      <c r="D23" s="44"/>
      <c r="E23" s="44"/>
      <c r="F23" s="44"/>
      <c r="G23" s="45"/>
      <c r="H23" s="11"/>
      <c r="I23" s="28" t="s">
        <v>4</v>
      </c>
      <c r="J23" s="12"/>
      <c r="K23" s="43"/>
      <c r="L23" s="44"/>
      <c r="M23" s="45"/>
      <c r="N23" s="14"/>
    </row>
    <row r="24" spans="1:14" ht="17.25" x14ac:dyDescent="0.3">
      <c r="A24" s="27" t="s">
        <v>5</v>
      </c>
      <c r="B24" s="11"/>
      <c r="C24" s="43"/>
      <c r="D24" s="44"/>
      <c r="E24" s="44"/>
      <c r="F24" s="44"/>
      <c r="G24" s="45"/>
      <c r="H24" s="11"/>
      <c r="I24" s="28" t="s">
        <v>5</v>
      </c>
      <c r="J24" s="12"/>
      <c r="K24" s="43"/>
      <c r="L24" s="44"/>
      <c r="M24" s="45"/>
      <c r="N24" s="14"/>
    </row>
    <row r="25" spans="1:14" ht="17.25" x14ac:dyDescent="0.3">
      <c r="A25" s="27" t="s">
        <v>6</v>
      </c>
      <c r="B25" s="11"/>
      <c r="C25" s="43"/>
      <c r="D25" s="44"/>
      <c r="E25" s="44"/>
      <c r="F25" s="44"/>
      <c r="G25" s="45"/>
      <c r="H25" s="11"/>
      <c r="I25" s="28" t="s">
        <v>6</v>
      </c>
      <c r="J25" s="12"/>
      <c r="K25" s="43"/>
      <c r="L25" s="44"/>
      <c r="M25" s="45"/>
      <c r="N25" s="14"/>
    </row>
    <row r="26" spans="1:14" ht="17.25" x14ac:dyDescent="0.3">
      <c r="A26" s="27" t="s">
        <v>7</v>
      </c>
      <c r="B26" s="11"/>
      <c r="C26" s="43"/>
      <c r="D26" s="44"/>
      <c r="E26" s="44"/>
      <c r="F26" s="44"/>
      <c r="G26" s="45"/>
      <c r="H26" s="11"/>
      <c r="I26" s="28" t="s">
        <v>7</v>
      </c>
      <c r="J26" s="12"/>
      <c r="K26" s="43"/>
      <c r="L26" s="44"/>
      <c r="M26" s="45"/>
      <c r="N26" s="14"/>
    </row>
    <row r="27" spans="1:14" ht="17.25" x14ac:dyDescent="0.3">
      <c r="A27" s="27" t="s">
        <v>99</v>
      </c>
      <c r="B27" s="11"/>
      <c r="C27" s="43"/>
      <c r="D27" s="44"/>
      <c r="E27" s="44"/>
      <c r="F27" s="44"/>
      <c r="G27" s="45"/>
      <c r="H27" s="11"/>
      <c r="I27" s="28" t="s">
        <v>99</v>
      </c>
      <c r="J27" s="12"/>
      <c r="K27" s="46"/>
      <c r="L27" s="46"/>
      <c r="M27" s="46"/>
      <c r="N27" s="14"/>
    </row>
    <row r="28" spans="1:14" ht="17.25" x14ac:dyDescent="0.3">
      <c r="A28" s="27" t="s">
        <v>70</v>
      </c>
      <c r="B28" s="11"/>
      <c r="C28" s="43"/>
      <c r="D28" s="44"/>
      <c r="E28" s="44"/>
      <c r="F28" s="44"/>
      <c r="G28" s="45"/>
      <c r="H28" s="11"/>
      <c r="I28" s="28" t="s">
        <v>70</v>
      </c>
      <c r="J28" s="12"/>
      <c r="K28" s="43"/>
      <c r="L28" s="44"/>
      <c r="M28" s="45"/>
      <c r="N28" s="14"/>
    </row>
    <row r="29" spans="1:14" ht="17.25" x14ac:dyDescent="0.3">
      <c r="A29" s="27" t="s">
        <v>101</v>
      </c>
      <c r="B29" s="11"/>
      <c r="C29" s="69"/>
      <c r="D29" s="44"/>
      <c r="E29" s="44"/>
      <c r="F29" s="44"/>
      <c r="G29" s="45"/>
      <c r="H29" s="11"/>
      <c r="I29" s="28" t="s">
        <v>101</v>
      </c>
      <c r="J29" s="12"/>
      <c r="K29" s="69"/>
      <c r="L29" s="83"/>
      <c r="M29" s="84"/>
      <c r="N29" s="14"/>
    </row>
    <row r="30" spans="1:14" ht="17.25" x14ac:dyDescent="0.3">
      <c r="A30" s="27" t="s">
        <v>8</v>
      </c>
      <c r="B30" s="11"/>
      <c r="C30" s="43"/>
      <c r="D30" s="44"/>
      <c r="E30" s="44"/>
      <c r="F30" s="44"/>
      <c r="G30" s="45"/>
      <c r="H30" s="11"/>
      <c r="I30" s="28" t="s">
        <v>8</v>
      </c>
      <c r="J30" s="12"/>
      <c r="K30" s="43"/>
      <c r="L30" s="44"/>
      <c r="M30" s="45"/>
      <c r="N30" s="14"/>
    </row>
    <row r="31" spans="1:14" ht="17.25" x14ac:dyDescent="0.3">
      <c r="A31" s="27" t="s">
        <v>9</v>
      </c>
      <c r="B31" s="11"/>
      <c r="C31" s="43"/>
      <c r="D31" s="44"/>
      <c r="E31" s="44"/>
      <c r="F31" s="44"/>
      <c r="G31" s="45"/>
      <c r="H31" s="11"/>
      <c r="I31" s="28" t="s">
        <v>9</v>
      </c>
      <c r="J31" s="12"/>
      <c r="K31" s="43"/>
      <c r="L31" s="44"/>
      <c r="M31" s="45"/>
      <c r="N31" s="14"/>
    </row>
    <row r="32" spans="1:14" ht="17.25" x14ac:dyDescent="0.3">
      <c r="A32" s="27" t="s">
        <v>10</v>
      </c>
      <c r="B32" s="11"/>
      <c r="C32" s="86"/>
      <c r="D32" s="87"/>
      <c r="E32" s="87"/>
      <c r="F32" s="87"/>
      <c r="G32" s="88"/>
      <c r="H32" s="11"/>
      <c r="I32" s="28" t="s">
        <v>10</v>
      </c>
      <c r="J32" s="12"/>
      <c r="K32" s="86"/>
      <c r="L32" s="87"/>
      <c r="M32" s="88"/>
      <c r="N32" s="14"/>
    </row>
    <row r="33" spans="1:14" ht="17.25" x14ac:dyDescent="0.3">
      <c r="A33" s="27" t="s">
        <v>11</v>
      </c>
      <c r="B33" s="11"/>
      <c r="C33" s="102"/>
      <c r="D33" s="44"/>
      <c r="E33" s="44"/>
      <c r="F33" s="44"/>
      <c r="G33" s="45"/>
      <c r="H33" s="11"/>
      <c r="I33" s="28" t="s">
        <v>11</v>
      </c>
      <c r="J33" s="12"/>
      <c r="K33" s="46"/>
      <c r="L33" s="46"/>
      <c r="M33" s="46"/>
      <c r="N33" s="14"/>
    </row>
    <row r="34" spans="1:14" ht="17.25" x14ac:dyDescent="0.3">
      <c r="A34" s="27" t="s">
        <v>49</v>
      </c>
      <c r="B34" s="11"/>
      <c r="C34" s="63"/>
      <c r="D34" s="64"/>
      <c r="E34" s="64"/>
      <c r="F34" s="64"/>
      <c r="G34" s="65"/>
      <c r="H34" s="11"/>
      <c r="I34" s="28" t="s">
        <v>49</v>
      </c>
      <c r="J34" s="12"/>
      <c r="K34" s="63"/>
      <c r="L34" s="64"/>
      <c r="M34" s="65"/>
      <c r="N34" s="14"/>
    </row>
    <row r="35" spans="1:14" ht="17.25" x14ac:dyDescent="0.3">
      <c r="A35" s="27" t="s">
        <v>12</v>
      </c>
      <c r="B35" s="11"/>
      <c r="C35" s="85"/>
      <c r="D35" s="64"/>
      <c r="E35" s="64"/>
      <c r="F35" s="64"/>
      <c r="G35" s="65"/>
      <c r="H35" s="11"/>
      <c r="I35" s="28" t="s">
        <v>12</v>
      </c>
      <c r="J35" s="12"/>
      <c r="K35" s="63"/>
      <c r="L35" s="64"/>
      <c r="M35" s="65"/>
      <c r="N35" s="14"/>
    </row>
    <row r="36" spans="1:14" ht="17.25" x14ac:dyDescent="0.3">
      <c r="A36" s="27" t="s">
        <v>102</v>
      </c>
      <c r="B36" s="11"/>
      <c r="C36" s="63"/>
      <c r="D36" s="64"/>
      <c r="E36" s="64"/>
      <c r="F36" s="64"/>
      <c r="G36" s="65"/>
      <c r="H36" s="11"/>
      <c r="I36" s="28" t="s">
        <v>102</v>
      </c>
      <c r="J36" s="12"/>
      <c r="K36" s="63"/>
      <c r="L36" s="64"/>
      <c r="M36" s="65"/>
      <c r="N36" s="14"/>
    </row>
    <row r="37" spans="1:14" ht="17.25" x14ac:dyDescent="0.3">
      <c r="A37" s="27" t="s">
        <v>100</v>
      </c>
      <c r="B37" s="11"/>
      <c r="C37" s="63"/>
      <c r="D37" s="64"/>
      <c r="E37" s="64"/>
      <c r="F37" s="64"/>
      <c r="G37" s="65"/>
      <c r="H37" s="11"/>
      <c r="I37" s="28" t="s">
        <v>116</v>
      </c>
      <c r="J37" s="12"/>
      <c r="K37" s="46"/>
      <c r="L37" s="46"/>
      <c r="M37" s="46"/>
      <c r="N37" s="14"/>
    </row>
    <row r="38" spans="1:14" ht="17.25" x14ac:dyDescent="0.3">
      <c r="A38" s="10"/>
      <c r="B38" s="12"/>
      <c r="C38" s="37"/>
      <c r="D38" s="37"/>
      <c r="E38" s="37"/>
      <c r="F38" s="37"/>
      <c r="G38" s="37"/>
      <c r="H38" s="11"/>
      <c r="I38" s="28" t="s">
        <v>117</v>
      </c>
      <c r="J38" s="12"/>
      <c r="K38" s="89"/>
      <c r="L38" s="46"/>
      <c r="M38" s="46"/>
      <c r="N38" s="14"/>
    </row>
    <row r="39" spans="1:14" ht="17.25" x14ac:dyDescent="0.3">
      <c r="A39" s="10"/>
      <c r="B39" s="12"/>
      <c r="C39" s="37"/>
      <c r="D39" s="37"/>
      <c r="E39" s="37"/>
      <c r="F39" s="37"/>
      <c r="G39" s="37"/>
      <c r="H39" s="12"/>
      <c r="I39" s="18"/>
      <c r="J39" s="12"/>
      <c r="K39" s="37"/>
      <c r="L39" s="37"/>
      <c r="M39" s="37"/>
      <c r="N39" s="14"/>
    </row>
    <row r="40" spans="1:14" ht="23.25" hidden="1" x14ac:dyDescent="0.35">
      <c r="A40" s="17" t="s">
        <v>48</v>
      </c>
      <c r="B40" s="12"/>
      <c r="C40" s="37"/>
      <c r="D40" s="37"/>
      <c r="E40" s="37"/>
      <c r="F40" s="37"/>
      <c r="G40" s="37"/>
      <c r="H40" s="12"/>
      <c r="I40" s="20" t="s">
        <v>65</v>
      </c>
      <c r="J40" s="12"/>
      <c r="K40" s="37"/>
      <c r="L40" s="37"/>
      <c r="M40" s="37"/>
      <c r="N40" s="14"/>
    </row>
    <row r="41" spans="1:14" ht="17.25" hidden="1" x14ac:dyDescent="0.3">
      <c r="A41" s="27" t="s">
        <v>4</v>
      </c>
      <c r="B41" s="11"/>
      <c r="C41" s="43"/>
      <c r="D41" s="44"/>
      <c r="E41" s="44"/>
      <c r="F41" s="44"/>
      <c r="G41" s="45"/>
      <c r="H41" s="11"/>
      <c r="I41" s="28" t="s">
        <v>4</v>
      </c>
      <c r="J41" s="12"/>
      <c r="K41" s="46"/>
      <c r="L41" s="46"/>
      <c r="M41" s="46"/>
      <c r="N41" s="14"/>
    </row>
    <row r="42" spans="1:14" ht="17.25" hidden="1" x14ac:dyDescent="0.3">
      <c r="A42" s="27" t="s">
        <v>5</v>
      </c>
      <c r="B42" s="11"/>
      <c r="C42" s="43"/>
      <c r="D42" s="44"/>
      <c r="E42" s="44"/>
      <c r="F42" s="44"/>
      <c r="G42" s="45"/>
      <c r="H42" s="11"/>
      <c r="I42" s="28" t="s">
        <v>5</v>
      </c>
      <c r="J42" s="12"/>
      <c r="K42" s="46"/>
      <c r="L42" s="46"/>
      <c r="M42" s="46"/>
      <c r="N42" s="14"/>
    </row>
    <row r="43" spans="1:14" ht="17.25" hidden="1" x14ac:dyDescent="0.3">
      <c r="A43" s="27" t="s">
        <v>6</v>
      </c>
      <c r="B43" s="11"/>
      <c r="C43" s="43"/>
      <c r="D43" s="44"/>
      <c r="E43" s="44"/>
      <c r="F43" s="44"/>
      <c r="G43" s="45"/>
      <c r="H43" s="11"/>
      <c r="I43" s="28" t="s">
        <v>6</v>
      </c>
      <c r="J43" s="12"/>
      <c r="K43" s="46"/>
      <c r="L43" s="46"/>
      <c r="M43" s="46"/>
      <c r="N43" s="14"/>
    </row>
    <row r="44" spans="1:14" ht="17.25" hidden="1" x14ac:dyDescent="0.3">
      <c r="A44" s="27" t="s">
        <v>7</v>
      </c>
      <c r="B44" s="11"/>
      <c r="C44" s="43"/>
      <c r="D44" s="44"/>
      <c r="E44" s="44"/>
      <c r="F44" s="44"/>
      <c r="G44" s="45"/>
      <c r="H44" s="11"/>
      <c r="I44" s="28" t="s">
        <v>7</v>
      </c>
      <c r="J44" s="12"/>
      <c r="K44" s="46"/>
      <c r="L44" s="46"/>
      <c r="M44" s="46"/>
      <c r="N44" s="14"/>
    </row>
    <row r="45" spans="1:14" ht="17.25" hidden="1" x14ac:dyDescent="0.3">
      <c r="A45" s="27" t="s">
        <v>99</v>
      </c>
      <c r="B45" s="11"/>
      <c r="C45" s="43"/>
      <c r="D45" s="44"/>
      <c r="E45" s="44"/>
      <c r="F45" s="44"/>
      <c r="G45" s="45"/>
      <c r="H45" s="11"/>
      <c r="I45" s="28" t="s">
        <v>99</v>
      </c>
      <c r="J45" s="12"/>
      <c r="K45" s="46"/>
      <c r="L45" s="46"/>
      <c r="M45" s="46"/>
      <c r="N45" s="14"/>
    </row>
    <row r="46" spans="1:14" ht="17.25" hidden="1" x14ac:dyDescent="0.3">
      <c r="A46" s="27" t="s">
        <v>70</v>
      </c>
      <c r="B46" s="11"/>
      <c r="C46" s="43"/>
      <c r="D46" s="44"/>
      <c r="E46" s="44"/>
      <c r="F46" s="44"/>
      <c r="G46" s="45"/>
      <c r="H46" s="11"/>
      <c r="I46" s="28" t="s">
        <v>70</v>
      </c>
      <c r="J46" s="12"/>
      <c r="K46" s="46"/>
      <c r="L46" s="46"/>
      <c r="M46" s="46"/>
      <c r="N46" s="14"/>
    </row>
    <row r="47" spans="1:14" ht="17.25" hidden="1" x14ac:dyDescent="0.3">
      <c r="A47" s="27" t="s">
        <v>101</v>
      </c>
      <c r="B47" s="11"/>
      <c r="C47" s="69"/>
      <c r="D47" s="44"/>
      <c r="E47" s="44"/>
      <c r="F47" s="44"/>
      <c r="G47" s="45"/>
      <c r="H47" s="11"/>
      <c r="I47" s="28" t="s">
        <v>101</v>
      </c>
      <c r="J47" s="12"/>
      <c r="K47" s="78"/>
      <c r="L47" s="46"/>
      <c r="M47" s="46"/>
      <c r="N47" s="14"/>
    </row>
    <row r="48" spans="1:14" ht="17.25" hidden="1" x14ac:dyDescent="0.3">
      <c r="A48" s="27" t="s">
        <v>8</v>
      </c>
      <c r="B48" s="11"/>
      <c r="C48" s="43"/>
      <c r="D48" s="44"/>
      <c r="E48" s="44"/>
      <c r="F48" s="44"/>
      <c r="G48" s="45"/>
      <c r="H48" s="11"/>
      <c r="I48" s="28" t="s">
        <v>8</v>
      </c>
      <c r="J48" s="12"/>
      <c r="K48" s="46"/>
      <c r="L48" s="46"/>
      <c r="M48" s="46"/>
      <c r="N48" s="14"/>
    </row>
    <row r="49" spans="1:14" ht="17.25" hidden="1" x14ac:dyDescent="0.3">
      <c r="A49" s="27" t="s">
        <v>9</v>
      </c>
      <c r="B49" s="11"/>
      <c r="C49" s="43"/>
      <c r="D49" s="44"/>
      <c r="E49" s="44"/>
      <c r="F49" s="44"/>
      <c r="G49" s="45"/>
      <c r="H49" s="11"/>
      <c r="I49" s="28" t="s">
        <v>9</v>
      </c>
      <c r="J49" s="12"/>
      <c r="K49" s="43"/>
      <c r="L49" s="44"/>
      <c r="M49" s="45"/>
      <c r="N49" s="14"/>
    </row>
    <row r="50" spans="1:14" ht="17.25" hidden="1" x14ac:dyDescent="0.3">
      <c r="A50" s="27" t="s">
        <v>10</v>
      </c>
      <c r="B50" s="11"/>
      <c r="C50" s="86"/>
      <c r="D50" s="87"/>
      <c r="E50" s="87"/>
      <c r="F50" s="87"/>
      <c r="G50" s="88"/>
      <c r="H50" s="11"/>
      <c r="I50" s="28" t="s">
        <v>10</v>
      </c>
      <c r="J50" s="12"/>
      <c r="K50" s="86"/>
      <c r="L50" s="87"/>
      <c r="M50" s="88"/>
      <c r="N50" s="14"/>
    </row>
    <row r="51" spans="1:14" ht="17.25" hidden="1" x14ac:dyDescent="0.3">
      <c r="A51" s="27" t="s">
        <v>11</v>
      </c>
      <c r="B51" s="11"/>
      <c r="C51" s="43"/>
      <c r="D51" s="44"/>
      <c r="E51" s="44"/>
      <c r="F51" s="44"/>
      <c r="G51" s="45"/>
      <c r="H51" s="11"/>
      <c r="I51" s="28" t="s">
        <v>11</v>
      </c>
      <c r="J51" s="12"/>
      <c r="K51" s="46"/>
      <c r="L51" s="46"/>
      <c r="M51" s="46"/>
      <c r="N51" s="14"/>
    </row>
    <row r="52" spans="1:14" ht="17.25" hidden="1" x14ac:dyDescent="0.3">
      <c r="A52" s="27" t="s">
        <v>49</v>
      </c>
      <c r="B52" s="11"/>
      <c r="C52" s="63"/>
      <c r="D52" s="64"/>
      <c r="E52" s="64"/>
      <c r="F52" s="64"/>
      <c r="G52" s="65"/>
      <c r="H52" s="11"/>
      <c r="I52" s="28" t="s">
        <v>49</v>
      </c>
      <c r="J52" s="12"/>
      <c r="K52" s="55"/>
      <c r="L52" s="55"/>
      <c r="M52" s="55"/>
      <c r="N52" s="14"/>
    </row>
    <row r="53" spans="1:14" ht="17.25" hidden="1" x14ac:dyDescent="0.3">
      <c r="A53" s="27" t="s">
        <v>12</v>
      </c>
      <c r="B53" s="11"/>
      <c r="C53" s="85"/>
      <c r="D53" s="64"/>
      <c r="E53" s="64"/>
      <c r="F53" s="64"/>
      <c r="G53" s="65"/>
      <c r="H53" s="11"/>
      <c r="I53" s="28" t="s">
        <v>12</v>
      </c>
      <c r="J53" s="12"/>
      <c r="K53" s="55"/>
      <c r="L53" s="55"/>
      <c r="M53" s="55"/>
      <c r="N53" s="14"/>
    </row>
    <row r="54" spans="1:14" ht="17.25" hidden="1" x14ac:dyDescent="0.3">
      <c r="A54" s="27" t="s">
        <v>102</v>
      </c>
      <c r="B54" s="11"/>
      <c r="C54" s="63"/>
      <c r="D54" s="64"/>
      <c r="E54" s="64"/>
      <c r="F54" s="64"/>
      <c r="G54" s="65"/>
      <c r="H54" s="11"/>
      <c r="I54" s="28" t="s">
        <v>102</v>
      </c>
      <c r="J54" s="12"/>
      <c r="K54" s="55"/>
      <c r="L54" s="55"/>
      <c r="M54" s="55"/>
      <c r="N54" s="14"/>
    </row>
    <row r="55" spans="1:14" ht="17.25" hidden="1" x14ac:dyDescent="0.3">
      <c r="A55" s="27" t="s">
        <v>100</v>
      </c>
      <c r="B55" s="11"/>
      <c r="C55" s="43"/>
      <c r="D55" s="44"/>
      <c r="E55" s="44"/>
      <c r="F55" s="44"/>
      <c r="G55" s="45"/>
      <c r="H55" s="11"/>
      <c r="I55" s="28" t="s">
        <v>116</v>
      </c>
      <c r="J55" s="12"/>
      <c r="K55" s="46"/>
      <c r="L55" s="46"/>
      <c r="M55" s="46"/>
      <c r="N55" s="14"/>
    </row>
    <row r="56" spans="1:14" ht="17.25" hidden="1" x14ac:dyDescent="0.3">
      <c r="A56" s="10"/>
      <c r="B56" s="12"/>
      <c r="C56" s="37"/>
      <c r="D56" s="37"/>
      <c r="E56" s="37"/>
      <c r="F56" s="37"/>
      <c r="G56" s="37"/>
      <c r="H56" s="11"/>
      <c r="I56" s="28" t="s">
        <v>117</v>
      </c>
      <c r="J56" s="12"/>
      <c r="K56" s="89"/>
      <c r="L56" s="46"/>
      <c r="M56" s="46"/>
      <c r="N56" s="14"/>
    </row>
    <row r="57" spans="1:14" ht="17.25" hidden="1" x14ac:dyDescent="0.3">
      <c r="A57" s="10"/>
      <c r="B57" s="12"/>
      <c r="C57" s="37"/>
      <c r="D57" s="37"/>
      <c r="E57" s="37"/>
      <c r="F57" s="37"/>
      <c r="G57" s="37"/>
      <c r="H57" s="12"/>
      <c r="I57" s="18"/>
      <c r="J57" s="12"/>
      <c r="K57" s="37"/>
      <c r="L57" s="37"/>
      <c r="M57" s="37"/>
      <c r="N57" s="14"/>
    </row>
    <row r="58" spans="1:14" ht="23.25" hidden="1" x14ac:dyDescent="0.35">
      <c r="A58" s="17" t="s">
        <v>62</v>
      </c>
      <c r="B58" s="12"/>
      <c r="C58" s="37"/>
      <c r="D58" s="37"/>
      <c r="E58" s="37"/>
      <c r="F58" s="37"/>
      <c r="G58" s="37"/>
      <c r="H58" s="12"/>
      <c r="I58" s="20" t="s">
        <v>66</v>
      </c>
      <c r="J58" s="12"/>
      <c r="K58" s="37"/>
      <c r="L58" s="37"/>
      <c r="M58" s="37"/>
      <c r="N58" s="14"/>
    </row>
    <row r="59" spans="1:14" ht="17.25" hidden="1" x14ac:dyDescent="0.3">
      <c r="A59" s="27" t="s">
        <v>4</v>
      </c>
      <c r="B59" s="11"/>
      <c r="C59" s="43"/>
      <c r="D59" s="44"/>
      <c r="E59" s="44"/>
      <c r="F59" s="44"/>
      <c r="G59" s="45"/>
      <c r="H59" s="11"/>
      <c r="I59" s="28" t="s">
        <v>4</v>
      </c>
      <c r="J59" s="12"/>
      <c r="K59" s="46"/>
      <c r="L59" s="46"/>
      <c r="M59" s="46"/>
      <c r="N59" s="14"/>
    </row>
    <row r="60" spans="1:14" ht="17.25" hidden="1" x14ac:dyDescent="0.3">
      <c r="A60" s="27" t="s">
        <v>5</v>
      </c>
      <c r="B60" s="11"/>
      <c r="C60" s="43"/>
      <c r="D60" s="44"/>
      <c r="E60" s="44"/>
      <c r="F60" s="44"/>
      <c r="G60" s="45"/>
      <c r="H60" s="11"/>
      <c r="I60" s="28" t="s">
        <v>5</v>
      </c>
      <c r="J60" s="12"/>
      <c r="K60" s="46"/>
      <c r="L60" s="46"/>
      <c r="M60" s="46"/>
      <c r="N60" s="14"/>
    </row>
    <row r="61" spans="1:14" ht="17.25" hidden="1" x14ac:dyDescent="0.3">
      <c r="A61" s="27" t="s">
        <v>6</v>
      </c>
      <c r="B61" s="11"/>
      <c r="C61" s="43"/>
      <c r="D61" s="44"/>
      <c r="E61" s="44"/>
      <c r="F61" s="44"/>
      <c r="G61" s="45"/>
      <c r="H61" s="11"/>
      <c r="I61" s="28" t="s">
        <v>6</v>
      </c>
      <c r="J61" s="12"/>
      <c r="K61" s="46"/>
      <c r="L61" s="46"/>
      <c r="M61" s="46"/>
      <c r="N61" s="14"/>
    </row>
    <row r="62" spans="1:14" ht="17.25" hidden="1" x14ac:dyDescent="0.3">
      <c r="A62" s="27" t="s">
        <v>7</v>
      </c>
      <c r="B62" s="11"/>
      <c r="C62" s="43"/>
      <c r="D62" s="44"/>
      <c r="E62" s="44"/>
      <c r="F62" s="44"/>
      <c r="G62" s="45"/>
      <c r="H62" s="11"/>
      <c r="I62" s="28" t="s">
        <v>7</v>
      </c>
      <c r="J62" s="12"/>
      <c r="K62" s="46"/>
      <c r="L62" s="46"/>
      <c r="M62" s="46"/>
      <c r="N62" s="14"/>
    </row>
    <row r="63" spans="1:14" ht="17.25" hidden="1" x14ac:dyDescent="0.3">
      <c r="A63" s="27" t="s">
        <v>99</v>
      </c>
      <c r="B63" s="11"/>
      <c r="C63" s="43"/>
      <c r="D63" s="44"/>
      <c r="E63" s="44"/>
      <c r="F63" s="44"/>
      <c r="G63" s="45"/>
      <c r="H63" s="11"/>
      <c r="I63" s="28" t="s">
        <v>99</v>
      </c>
      <c r="J63" s="12"/>
      <c r="K63" s="46"/>
      <c r="L63" s="46"/>
      <c r="M63" s="46"/>
      <c r="N63" s="14"/>
    </row>
    <row r="64" spans="1:14" ht="17.25" hidden="1" x14ac:dyDescent="0.3">
      <c r="A64" s="27" t="s">
        <v>70</v>
      </c>
      <c r="B64" s="11"/>
      <c r="C64" s="43"/>
      <c r="D64" s="44"/>
      <c r="E64" s="44"/>
      <c r="F64" s="44"/>
      <c r="G64" s="45"/>
      <c r="H64" s="11"/>
      <c r="I64" s="28" t="s">
        <v>70</v>
      </c>
      <c r="J64" s="12"/>
      <c r="K64" s="46"/>
      <c r="L64" s="46"/>
      <c r="M64" s="46"/>
      <c r="N64" s="14"/>
    </row>
    <row r="65" spans="1:14" ht="17.25" hidden="1" x14ac:dyDescent="0.3">
      <c r="A65" s="27" t="s">
        <v>101</v>
      </c>
      <c r="B65" s="11"/>
      <c r="C65" s="69"/>
      <c r="D65" s="44"/>
      <c r="E65" s="44"/>
      <c r="F65" s="44"/>
      <c r="G65" s="45"/>
      <c r="H65" s="11"/>
      <c r="I65" s="28" t="s">
        <v>101</v>
      </c>
      <c r="J65" s="12"/>
      <c r="K65" s="78"/>
      <c r="L65" s="46"/>
      <c r="M65" s="46"/>
      <c r="N65" s="14"/>
    </row>
    <row r="66" spans="1:14" ht="17.25" hidden="1" x14ac:dyDescent="0.3">
      <c r="A66" s="27" t="s">
        <v>8</v>
      </c>
      <c r="B66" s="11"/>
      <c r="C66" s="43"/>
      <c r="D66" s="44"/>
      <c r="E66" s="44"/>
      <c r="F66" s="44"/>
      <c r="G66" s="45"/>
      <c r="H66" s="11"/>
      <c r="I66" s="28" t="s">
        <v>8</v>
      </c>
      <c r="J66" s="12"/>
      <c r="K66" s="46"/>
      <c r="L66" s="46"/>
      <c r="M66" s="46"/>
      <c r="N66" s="14"/>
    </row>
    <row r="67" spans="1:14" ht="17.25" hidden="1" x14ac:dyDescent="0.3">
      <c r="A67" s="27" t="s">
        <v>9</v>
      </c>
      <c r="B67" s="11"/>
      <c r="C67" s="43"/>
      <c r="D67" s="44"/>
      <c r="E67" s="44"/>
      <c r="F67" s="44"/>
      <c r="G67" s="45"/>
      <c r="H67" s="11"/>
      <c r="I67" s="28" t="s">
        <v>9</v>
      </c>
      <c r="J67" s="12"/>
      <c r="K67" s="43"/>
      <c r="L67" s="44"/>
      <c r="M67" s="45"/>
      <c r="N67" s="14"/>
    </row>
    <row r="68" spans="1:14" ht="17.25" hidden="1" x14ac:dyDescent="0.3">
      <c r="A68" s="27" t="s">
        <v>10</v>
      </c>
      <c r="B68" s="11"/>
      <c r="C68" s="86"/>
      <c r="D68" s="87"/>
      <c r="E68" s="87"/>
      <c r="F68" s="87"/>
      <c r="G68" s="88"/>
      <c r="H68" s="11"/>
      <c r="I68" s="28" t="s">
        <v>10</v>
      </c>
      <c r="J68" s="12"/>
      <c r="K68" s="86"/>
      <c r="L68" s="87"/>
      <c r="M68" s="88"/>
      <c r="N68" s="14"/>
    </row>
    <row r="69" spans="1:14" ht="17.25" hidden="1" x14ac:dyDescent="0.3">
      <c r="A69" s="27" t="s">
        <v>11</v>
      </c>
      <c r="B69" s="11"/>
      <c r="C69" s="43"/>
      <c r="D69" s="44"/>
      <c r="E69" s="44"/>
      <c r="F69" s="44"/>
      <c r="G69" s="45"/>
      <c r="H69" s="11"/>
      <c r="I69" s="28" t="s">
        <v>11</v>
      </c>
      <c r="J69" s="12"/>
      <c r="K69" s="46"/>
      <c r="L69" s="46"/>
      <c r="M69" s="46"/>
      <c r="N69" s="14"/>
    </row>
    <row r="70" spans="1:14" ht="17.25" hidden="1" x14ac:dyDescent="0.3">
      <c r="A70" s="27" t="s">
        <v>49</v>
      </c>
      <c r="B70" s="11"/>
      <c r="C70" s="63"/>
      <c r="D70" s="64"/>
      <c r="E70" s="64"/>
      <c r="F70" s="64"/>
      <c r="G70" s="65"/>
      <c r="H70" s="11"/>
      <c r="I70" s="28" t="s">
        <v>49</v>
      </c>
      <c r="J70" s="12"/>
      <c r="K70" s="47"/>
      <c r="L70" s="47"/>
      <c r="M70" s="47"/>
      <c r="N70" s="14"/>
    </row>
    <row r="71" spans="1:14" ht="17.25" hidden="1" x14ac:dyDescent="0.3">
      <c r="A71" s="27" t="s">
        <v>12</v>
      </c>
      <c r="B71" s="11"/>
      <c r="C71" s="85"/>
      <c r="D71" s="64"/>
      <c r="E71" s="64"/>
      <c r="F71" s="64"/>
      <c r="G71" s="65"/>
      <c r="H71" s="11"/>
      <c r="I71" s="28" t="s">
        <v>12</v>
      </c>
      <c r="J71" s="12"/>
      <c r="K71" s="47"/>
      <c r="L71" s="47"/>
      <c r="M71" s="47"/>
      <c r="N71" s="14"/>
    </row>
    <row r="72" spans="1:14" ht="17.25" hidden="1" x14ac:dyDescent="0.3">
      <c r="A72" s="27" t="s">
        <v>102</v>
      </c>
      <c r="B72" s="11"/>
      <c r="C72" s="63"/>
      <c r="D72" s="64"/>
      <c r="E72" s="64"/>
      <c r="F72" s="64"/>
      <c r="G72" s="65"/>
      <c r="H72" s="11"/>
      <c r="I72" s="28" t="s">
        <v>102</v>
      </c>
      <c r="J72" s="12"/>
      <c r="K72" s="47"/>
      <c r="L72" s="47"/>
      <c r="M72" s="47"/>
      <c r="N72" s="14"/>
    </row>
    <row r="73" spans="1:14" ht="17.25" hidden="1" x14ac:dyDescent="0.3">
      <c r="A73" s="27" t="s">
        <v>100</v>
      </c>
      <c r="B73" s="11"/>
      <c r="C73" s="86"/>
      <c r="D73" s="87"/>
      <c r="E73" s="87"/>
      <c r="F73" s="87"/>
      <c r="G73" s="88"/>
      <c r="H73" s="11"/>
      <c r="I73" s="28" t="s">
        <v>116</v>
      </c>
      <c r="J73" s="12"/>
      <c r="K73" s="46"/>
      <c r="L73" s="46"/>
      <c r="M73" s="46"/>
      <c r="N73" s="14"/>
    </row>
    <row r="74" spans="1:14" ht="17.25" hidden="1" x14ac:dyDescent="0.3">
      <c r="A74" s="10"/>
      <c r="B74" s="12"/>
      <c r="C74" s="37"/>
      <c r="D74" s="37"/>
      <c r="E74" s="37"/>
      <c r="F74" s="37"/>
      <c r="G74" s="37"/>
      <c r="H74" s="11"/>
      <c r="I74" s="28" t="s">
        <v>117</v>
      </c>
      <c r="J74" s="12"/>
      <c r="K74" s="89"/>
      <c r="L74" s="46"/>
      <c r="M74" s="46"/>
      <c r="N74" s="14"/>
    </row>
    <row r="75" spans="1:14" ht="17.25" hidden="1" x14ac:dyDescent="0.3">
      <c r="A75" s="10"/>
      <c r="B75" s="12"/>
      <c r="C75" s="37"/>
      <c r="D75" s="37"/>
      <c r="E75" s="37"/>
      <c r="F75" s="37"/>
      <c r="G75" s="37"/>
      <c r="H75" s="12"/>
      <c r="I75" s="18"/>
      <c r="J75" s="12"/>
      <c r="K75" s="37"/>
      <c r="L75" s="37"/>
      <c r="M75" s="37"/>
      <c r="N75" s="14"/>
    </row>
    <row r="76" spans="1:14" ht="23.25" hidden="1" x14ac:dyDescent="0.35">
      <c r="A76" s="17" t="s">
        <v>63</v>
      </c>
      <c r="B76" s="12"/>
      <c r="C76" s="37"/>
      <c r="D76" s="37"/>
      <c r="E76" s="37"/>
      <c r="F76" s="37"/>
      <c r="G76" s="37"/>
      <c r="H76" s="12"/>
      <c r="I76" s="20" t="s">
        <v>67</v>
      </c>
      <c r="J76" s="12"/>
      <c r="K76" s="37"/>
      <c r="L76" s="37"/>
      <c r="M76" s="37"/>
      <c r="N76" s="14"/>
    </row>
    <row r="77" spans="1:14" ht="17.25" hidden="1" x14ac:dyDescent="0.3">
      <c r="A77" s="27" t="s">
        <v>4</v>
      </c>
      <c r="B77" s="11"/>
      <c r="C77" s="43"/>
      <c r="D77" s="44"/>
      <c r="E77" s="44"/>
      <c r="F77" s="44"/>
      <c r="G77" s="45"/>
      <c r="H77" s="11"/>
      <c r="I77" s="28" t="s">
        <v>4</v>
      </c>
      <c r="J77" s="12"/>
      <c r="K77" s="46"/>
      <c r="L77" s="46"/>
      <c r="M77" s="46"/>
      <c r="N77" s="14"/>
    </row>
    <row r="78" spans="1:14" ht="17.25" hidden="1" x14ac:dyDescent="0.3">
      <c r="A78" s="27" t="s">
        <v>5</v>
      </c>
      <c r="B78" s="11"/>
      <c r="C78" s="43"/>
      <c r="D78" s="44"/>
      <c r="E78" s="44"/>
      <c r="F78" s="44"/>
      <c r="G78" s="45"/>
      <c r="H78" s="11"/>
      <c r="I78" s="28" t="s">
        <v>5</v>
      </c>
      <c r="J78" s="12"/>
      <c r="K78" s="46"/>
      <c r="L78" s="46"/>
      <c r="M78" s="46"/>
      <c r="N78" s="14"/>
    </row>
    <row r="79" spans="1:14" ht="17.25" hidden="1" x14ac:dyDescent="0.3">
      <c r="A79" s="27" t="s">
        <v>6</v>
      </c>
      <c r="B79" s="11"/>
      <c r="C79" s="43"/>
      <c r="D79" s="44"/>
      <c r="E79" s="44"/>
      <c r="F79" s="44"/>
      <c r="G79" s="45"/>
      <c r="H79" s="11"/>
      <c r="I79" s="28" t="s">
        <v>6</v>
      </c>
      <c r="J79" s="12"/>
      <c r="K79" s="46"/>
      <c r="L79" s="46"/>
      <c r="M79" s="46"/>
      <c r="N79" s="14"/>
    </row>
    <row r="80" spans="1:14" ht="17.25" hidden="1" x14ac:dyDescent="0.3">
      <c r="A80" s="27" t="s">
        <v>7</v>
      </c>
      <c r="B80" s="11"/>
      <c r="C80" s="43"/>
      <c r="D80" s="44"/>
      <c r="E80" s="44"/>
      <c r="F80" s="44"/>
      <c r="G80" s="45"/>
      <c r="H80" s="11"/>
      <c r="I80" s="28" t="s">
        <v>7</v>
      </c>
      <c r="J80" s="12"/>
      <c r="K80" s="46"/>
      <c r="L80" s="46"/>
      <c r="M80" s="46"/>
      <c r="N80" s="14"/>
    </row>
    <row r="81" spans="1:14" ht="17.25" hidden="1" x14ac:dyDescent="0.3">
      <c r="A81" s="27" t="s">
        <v>99</v>
      </c>
      <c r="B81" s="11"/>
      <c r="C81" s="43"/>
      <c r="D81" s="44"/>
      <c r="E81" s="44"/>
      <c r="F81" s="44"/>
      <c r="G81" s="45"/>
      <c r="H81" s="11"/>
      <c r="I81" s="28" t="s">
        <v>99</v>
      </c>
      <c r="J81" s="12"/>
      <c r="K81" s="46"/>
      <c r="L81" s="46"/>
      <c r="M81" s="46"/>
      <c r="N81" s="14"/>
    </row>
    <row r="82" spans="1:14" ht="17.25" hidden="1" x14ac:dyDescent="0.3">
      <c r="A82" s="27" t="s">
        <v>70</v>
      </c>
      <c r="B82" s="11"/>
      <c r="C82" s="43"/>
      <c r="D82" s="44"/>
      <c r="E82" s="44"/>
      <c r="F82" s="44"/>
      <c r="G82" s="45"/>
      <c r="H82" s="11"/>
      <c r="I82" s="28" t="s">
        <v>70</v>
      </c>
      <c r="J82" s="12"/>
      <c r="K82" s="46"/>
      <c r="L82" s="46"/>
      <c r="M82" s="46"/>
      <c r="N82" s="14"/>
    </row>
    <row r="83" spans="1:14" ht="17.25" hidden="1" x14ac:dyDescent="0.3">
      <c r="A83" s="27" t="s">
        <v>101</v>
      </c>
      <c r="B83" s="11"/>
      <c r="C83" s="69"/>
      <c r="D83" s="44"/>
      <c r="E83" s="44"/>
      <c r="F83" s="44"/>
      <c r="G83" s="45"/>
      <c r="H83" s="11"/>
      <c r="I83" s="28" t="s">
        <v>101</v>
      </c>
      <c r="J83" s="12"/>
      <c r="K83" s="78"/>
      <c r="L83" s="46"/>
      <c r="M83" s="46"/>
      <c r="N83" s="14"/>
    </row>
    <row r="84" spans="1:14" ht="17.25" hidden="1" x14ac:dyDescent="0.3">
      <c r="A84" s="27" t="s">
        <v>8</v>
      </c>
      <c r="B84" s="11"/>
      <c r="C84" s="43"/>
      <c r="D84" s="44"/>
      <c r="E84" s="44"/>
      <c r="F84" s="44"/>
      <c r="G84" s="45"/>
      <c r="H84" s="11"/>
      <c r="I84" s="28" t="s">
        <v>8</v>
      </c>
      <c r="J84" s="12"/>
      <c r="K84" s="46"/>
      <c r="L84" s="46"/>
      <c r="M84" s="46"/>
      <c r="N84" s="14"/>
    </row>
    <row r="85" spans="1:14" ht="17.25" hidden="1" x14ac:dyDescent="0.3">
      <c r="A85" s="27" t="s">
        <v>9</v>
      </c>
      <c r="B85" s="11"/>
      <c r="C85" s="43"/>
      <c r="D85" s="44"/>
      <c r="E85" s="44"/>
      <c r="F85" s="44"/>
      <c r="G85" s="45"/>
      <c r="H85" s="11"/>
      <c r="I85" s="28" t="s">
        <v>9</v>
      </c>
      <c r="J85" s="12"/>
      <c r="K85" s="43"/>
      <c r="L85" s="44"/>
      <c r="M85" s="45"/>
      <c r="N85" s="14"/>
    </row>
    <row r="86" spans="1:14" ht="17.25" hidden="1" x14ac:dyDescent="0.3">
      <c r="A86" s="27" t="s">
        <v>10</v>
      </c>
      <c r="B86" s="11"/>
      <c r="C86" s="86"/>
      <c r="D86" s="87"/>
      <c r="E86" s="87"/>
      <c r="F86" s="87"/>
      <c r="G86" s="88"/>
      <c r="H86" s="11"/>
      <c r="I86" s="28" t="s">
        <v>10</v>
      </c>
      <c r="J86" s="12"/>
      <c r="K86" s="86"/>
      <c r="L86" s="87"/>
      <c r="M86" s="88"/>
      <c r="N86" s="14"/>
    </row>
    <row r="87" spans="1:14" ht="17.25" hidden="1" x14ac:dyDescent="0.3">
      <c r="A87" s="27" t="s">
        <v>11</v>
      </c>
      <c r="B87" s="11"/>
      <c r="C87" s="43"/>
      <c r="D87" s="44"/>
      <c r="E87" s="44"/>
      <c r="F87" s="44"/>
      <c r="G87" s="45"/>
      <c r="H87" s="11"/>
      <c r="I87" s="28" t="s">
        <v>11</v>
      </c>
      <c r="J87" s="12"/>
      <c r="K87" s="46"/>
      <c r="L87" s="46"/>
      <c r="M87" s="46"/>
      <c r="N87" s="14"/>
    </row>
    <row r="88" spans="1:14" ht="17.25" hidden="1" x14ac:dyDescent="0.3">
      <c r="A88" s="27" t="s">
        <v>49</v>
      </c>
      <c r="B88" s="11"/>
      <c r="C88" s="63"/>
      <c r="D88" s="64"/>
      <c r="E88" s="64"/>
      <c r="F88" s="64"/>
      <c r="G88" s="65"/>
      <c r="H88" s="11"/>
      <c r="I88" s="28" t="s">
        <v>49</v>
      </c>
      <c r="J88" s="12"/>
      <c r="K88" s="47"/>
      <c r="L88" s="47"/>
      <c r="M88" s="47"/>
      <c r="N88" s="14"/>
    </row>
    <row r="89" spans="1:14" ht="17.25" hidden="1" x14ac:dyDescent="0.3">
      <c r="A89" s="27" t="s">
        <v>12</v>
      </c>
      <c r="B89" s="11"/>
      <c r="C89" s="85"/>
      <c r="D89" s="64"/>
      <c r="E89" s="64"/>
      <c r="F89" s="64"/>
      <c r="G89" s="65"/>
      <c r="H89" s="11"/>
      <c r="I89" s="28" t="s">
        <v>12</v>
      </c>
      <c r="J89" s="12"/>
      <c r="K89" s="47"/>
      <c r="L89" s="47"/>
      <c r="M89" s="47"/>
      <c r="N89" s="14"/>
    </row>
    <row r="90" spans="1:14" ht="17.25" hidden="1" x14ac:dyDescent="0.3">
      <c r="A90" s="27" t="s">
        <v>102</v>
      </c>
      <c r="B90" s="11"/>
      <c r="C90" s="63"/>
      <c r="D90" s="64"/>
      <c r="E90" s="64"/>
      <c r="F90" s="64"/>
      <c r="G90" s="65"/>
      <c r="H90" s="11"/>
      <c r="I90" s="28" t="s">
        <v>102</v>
      </c>
      <c r="J90" s="12"/>
      <c r="K90" s="47"/>
      <c r="L90" s="47"/>
      <c r="M90" s="47"/>
      <c r="N90" s="14"/>
    </row>
    <row r="91" spans="1:14" ht="17.25" hidden="1" x14ac:dyDescent="0.3">
      <c r="A91" s="27" t="s">
        <v>100</v>
      </c>
      <c r="B91" s="11"/>
      <c r="C91" s="43"/>
      <c r="D91" s="44"/>
      <c r="E91" s="44"/>
      <c r="F91" s="44"/>
      <c r="G91" s="45"/>
      <c r="H91" s="11"/>
      <c r="I91" s="28" t="s">
        <v>116</v>
      </c>
      <c r="J91" s="12"/>
      <c r="K91" s="46"/>
      <c r="L91" s="46"/>
      <c r="M91" s="46"/>
      <c r="N91" s="14"/>
    </row>
    <row r="92" spans="1:14" ht="17.25" hidden="1" x14ac:dyDescent="0.3">
      <c r="A92" s="10"/>
      <c r="B92" s="12"/>
      <c r="C92" s="37"/>
      <c r="D92" s="37"/>
      <c r="E92" s="37"/>
      <c r="F92" s="37"/>
      <c r="G92" s="37"/>
      <c r="H92" s="11"/>
      <c r="I92" s="28" t="s">
        <v>117</v>
      </c>
      <c r="J92" s="12"/>
      <c r="K92" s="89"/>
      <c r="L92" s="46"/>
      <c r="M92" s="46"/>
      <c r="N92" s="14"/>
    </row>
    <row r="93" spans="1:14" ht="17.25" hidden="1" x14ac:dyDescent="0.3">
      <c r="A93" s="10"/>
      <c r="B93" s="12"/>
      <c r="C93" s="37"/>
      <c r="D93" s="37"/>
      <c r="E93" s="37"/>
      <c r="F93" s="37"/>
      <c r="G93" s="37"/>
      <c r="H93" s="12"/>
      <c r="I93" s="18"/>
      <c r="J93" s="12"/>
      <c r="K93" s="37"/>
      <c r="L93" s="37"/>
      <c r="M93" s="37"/>
      <c r="N93" s="14"/>
    </row>
    <row r="94" spans="1:14" ht="23.25" hidden="1" x14ac:dyDescent="0.35">
      <c r="A94" s="17" t="s">
        <v>64</v>
      </c>
      <c r="B94" s="12"/>
      <c r="C94" s="37"/>
      <c r="D94" s="37"/>
      <c r="E94" s="37"/>
      <c r="F94" s="37"/>
      <c r="G94" s="37"/>
      <c r="H94" s="12"/>
      <c r="I94" s="20" t="s">
        <v>68</v>
      </c>
      <c r="J94" s="12"/>
      <c r="K94" s="37"/>
      <c r="L94" s="37"/>
      <c r="M94" s="37"/>
      <c r="N94" s="14"/>
    </row>
    <row r="95" spans="1:14" ht="17.25" hidden="1" x14ac:dyDescent="0.3">
      <c r="A95" s="27" t="s">
        <v>4</v>
      </c>
      <c r="B95" s="11"/>
      <c r="C95" s="43"/>
      <c r="D95" s="44"/>
      <c r="E95" s="44"/>
      <c r="F95" s="44"/>
      <c r="G95" s="45"/>
      <c r="H95" s="11"/>
      <c r="I95" s="28" t="s">
        <v>4</v>
      </c>
      <c r="J95" s="12"/>
      <c r="K95" s="46"/>
      <c r="L95" s="46"/>
      <c r="M95" s="46"/>
      <c r="N95" s="14"/>
    </row>
    <row r="96" spans="1:14" ht="17.25" hidden="1" x14ac:dyDescent="0.3">
      <c r="A96" s="27" t="s">
        <v>5</v>
      </c>
      <c r="B96" s="11"/>
      <c r="C96" s="43"/>
      <c r="D96" s="44"/>
      <c r="E96" s="44"/>
      <c r="F96" s="44"/>
      <c r="G96" s="45"/>
      <c r="H96" s="11"/>
      <c r="I96" s="28" t="s">
        <v>5</v>
      </c>
      <c r="J96" s="12"/>
      <c r="K96" s="46"/>
      <c r="L96" s="46"/>
      <c r="M96" s="46"/>
      <c r="N96" s="14"/>
    </row>
    <row r="97" spans="1:14" ht="17.25" hidden="1" x14ac:dyDescent="0.3">
      <c r="A97" s="27" t="s">
        <v>6</v>
      </c>
      <c r="B97" s="11"/>
      <c r="C97" s="43"/>
      <c r="D97" s="44"/>
      <c r="E97" s="44"/>
      <c r="F97" s="44"/>
      <c r="G97" s="45"/>
      <c r="H97" s="11"/>
      <c r="I97" s="28" t="s">
        <v>6</v>
      </c>
      <c r="J97" s="12"/>
      <c r="K97" s="46"/>
      <c r="L97" s="46"/>
      <c r="M97" s="46"/>
      <c r="N97" s="14"/>
    </row>
    <row r="98" spans="1:14" ht="17.25" hidden="1" x14ac:dyDescent="0.3">
      <c r="A98" s="27" t="s">
        <v>7</v>
      </c>
      <c r="B98" s="11"/>
      <c r="C98" s="43"/>
      <c r="D98" s="44"/>
      <c r="E98" s="44"/>
      <c r="F98" s="44"/>
      <c r="G98" s="45"/>
      <c r="H98" s="11"/>
      <c r="I98" s="28" t="s">
        <v>7</v>
      </c>
      <c r="J98" s="12"/>
      <c r="K98" s="46"/>
      <c r="L98" s="46"/>
      <c r="M98" s="46"/>
      <c r="N98" s="14"/>
    </row>
    <row r="99" spans="1:14" ht="17.25" hidden="1" x14ac:dyDescent="0.3">
      <c r="A99" s="27" t="s">
        <v>99</v>
      </c>
      <c r="B99" s="11"/>
      <c r="C99" s="43"/>
      <c r="D99" s="44"/>
      <c r="E99" s="44"/>
      <c r="F99" s="44"/>
      <c r="G99" s="45"/>
      <c r="H99" s="11"/>
      <c r="I99" s="28" t="s">
        <v>99</v>
      </c>
      <c r="J99" s="12"/>
      <c r="K99" s="46"/>
      <c r="L99" s="46"/>
      <c r="M99" s="46"/>
      <c r="N99" s="14"/>
    </row>
    <row r="100" spans="1:14" ht="17.25" hidden="1" x14ac:dyDescent="0.3">
      <c r="A100" s="27" t="s">
        <v>70</v>
      </c>
      <c r="B100" s="11"/>
      <c r="C100" s="43"/>
      <c r="D100" s="44"/>
      <c r="E100" s="44"/>
      <c r="F100" s="44"/>
      <c r="G100" s="45"/>
      <c r="H100" s="11"/>
      <c r="I100" s="28" t="s">
        <v>70</v>
      </c>
      <c r="J100" s="12"/>
      <c r="K100" s="46"/>
      <c r="L100" s="46"/>
      <c r="M100" s="46"/>
      <c r="N100" s="14"/>
    </row>
    <row r="101" spans="1:14" ht="17.25" hidden="1" x14ac:dyDescent="0.3">
      <c r="A101" s="27" t="s">
        <v>101</v>
      </c>
      <c r="B101" s="11"/>
      <c r="C101" s="69"/>
      <c r="D101" s="44"/>
      <c r="E101" s="44"/>
      <c r="F101" s="44"/>
      <c r="G101" s="45"/>
      <c r="H101" s="11"/>
      <c r="I101" s="28" t="s">
        <v>101</v>
      </c>
      <c r="J101" s="12"/>
      <c r="K101" s="78"/>
      <c r="L101" s="46"/>
      <c r="M101" s="46"/>
      <c r="N101" s="14"/>
    </row>
    <row r="102" spans="1:14" ht="17.25" hidden="1" x14ac:dyDescent="0.3">
      <c r="A102" s="27" t="s">
        <v>8</v>
      </c>
      <c r="B102" s="11"/>
      <c r="C102" s="43"/>
      <c r="D102" s="44"/>
      <c r="E102" s="44"/>
      <c r="F102" s="44"/>
      <c r="G102" s="45"/>
      <c r="H102" s="11"/>
      <c r="I102" s="28" t="s">
        <v>8</v>
      </c>
      <c r="J102" s="12"/>
      <c r="K102" s="46"/>
      <c r="L102" s="46"/>
      <c r="M102" s="46"/>
      <c r="N102" s="14"/>
    </row>
    <row r="103" spans="1:14" ht="17.25" hidden="1" x14ac:dyDescent="0.3">
      <c r="A103" s="27" t="s">
        <v>9</v>
      </c>
      <c r="B103" s="11"/>
      <c r="C103" s="43"/>
      <c r="D103" s="44"/>
      <c r="E103" s="44"/>
      <c r="F103" s="44"/>
      <c r="G103" s="45"/>
      <c r="H103" s="11"/>
      <c r="I103" s="28" t="s">
        <v>9</v>
      </c>
      <c r="J103" s="12"/>
      <c r="K103" s="43"/>
      <c r="L103" s="44"/>
      <c r="M103" s="45"/>
      <c r="N103" s="14"/>
    </row>
    <row r="104" spans="1:14" ht="17.25" hidden="1" x14ac:dyDescent="0.3">
      <c r="A104" s="27" t="s">
        <v>10</v>
      </c>
      <c r="B104" s="11"/>
      <c r="C104" s="86"/>
      <c r="D104" s="87"/>
      <c r="E104" s="87"/>
      <c r="F104" s="87"/>
      <c r="G104" s="88"/>
      <c r="H104" s="11"/>
      <c r="I104" s="28" t="s">
        <v>10</v>
      </c>
      <c r="J104" s="12"/>
      <c r="K104" s="86"/>
      <c r="L104" s="87"/>
      <c r="M104" s="88"/>
      <c r="N104" s="14"/>
    </row>
    <row r="105" spans="1:14" ht="17.25" hidden="1" x14ac:dyDescent="0.3">
      <c r="A105" s="27" t="s">
        <v>11</v>
      </c>
      <c r="B105" s="11"/>
      <c r="C105" s="43"/>
      <c r="D105" s="44"/>
      <c r="E105" s="44"/>
      <c r="F105" s="44"/>
      <c r="G105" s="45"/>
      <c r="H105" s="11"/>
      <c r="I105" s="28" t="s">
        <v>11</v>
      </c>
      <c r="J105" s="12"/>
      <c r="K105" s="46"/>
      <c r="L105" s="46"/>
      <c r="M105" s="46"/>
      <c r="N105" s="14"/>
    </row>
    <row r="106" spans="1:14" ht="17.25" hidden="1" x14ac:dyDescent="0.3">
      <c r="A106" s="27" t="s">
        <v>49</v>
      </c>
      <c r="B106" s="11"/>
      <c r="C106" s="63"/>
      <c r="D106" s="64"/>
      <c r="E106" s="64"/>
      <c r="F106" s="64"/>
      <c r="G106" s="65"/>
      <c r="H106" s="11"/>
      <c r="I106" s="28" t="s">
        <v>49</v>
      </c>
      <c r="J106" s="12"/>
      <c r="K106" s="47"/>
      <c r="L106" s="47"/>
      <c r="M106" s="47"/>
      <c r="N106" s="14"/>
    </row>
    <row r="107" spans="1:14" ht="17.25" hidden="1" x14ac:dyDescent="0.3">
      <c r="A107" s="27" t="s">
        <v>12</v>
      </c>
      <c r="B107" s="11"/>
      <c r="C107" s="63"/>
      <c r="D107" s="64"/>
      <c r="E107" s="64"/>
      <c r="F107" s="64"/>
      <c r="G107" s="65"/>
      <c r="H107" s="11"/>
      <c r="I107" s="28" t="s">
        <v>12</v>
      </c>
      <c r="J107" s="12"/>
      <c r="K107" s="47"/>
      <c r="L107" s="47"/>
      <c r="M107" s="47"/>
      <c r="N107" s="14"/>
    </row>
    <row r="108" spans="1:14" ht="17.25" hidden="1" x14ac:dyDescent="0.3">
      <c r="A108" s="27" t="s">
        <v>102</v>
      </c>
      <c r="B108" s="11"/>
      <c r="C108" s="63"/>
      <c r="D108" s="64"/>
      <c r="E108" s="64"/>
      <c r="F108" s="64"/>
      <c r="G108" s="65"/>
      <c r="H108" s="11"/>
      <c r="I108" s="28" t="s">
        <v>102</v>
      </c>
      <c r="J108" s="12"/>
      <c r="K108" s="47"/>
      <c r="L108" s="47"/>
      <c r="M108" s="47"/>
      <c r="N108" s="14"/>
    </row>
    <row r="109" spans="1:14" ht="17.25" hidden="1" x14ac:dyDescent="0.3">
      <c r="A109" s="27" t="s">
        <v>100</v>
      </c>
      <c r="B109" s="11"/>
      <c r="C109" s="86"/>
      <c r="D109" s="87"/>
      <c r="E109" s="87"/>
      <c r="F109" s="87"/>
      <c r="G109" s="88"/>
      <c r="H109" s="11"/>
      <c r="I109" s="28" t="s">
        <v>116</v>
      </c>
      <c r="J109" s="12"/>
      <c r="K109" s="46"/>
      <c r="L109" s="46"/>
      <c r="M109" s="46"/>
      <c r="N109" s="14"/>
    </row>
    <row r="110" spans="1:14" ht="17.25" hidden="1" x14ac:dyDescent="0.3">
      <c r="A110" s="10"/>
      <c r="B110" s="12"/>
      <c r="C110" s="37"/>
      <c r="D110" s="37"/>
      <c r="E110" s="37"/>
      <c r="F110" s="37"/>
      <c r="G110" s="37"/>
      <c r="H110" s="11"/>
      <c r="I110" s="28" t="s">
        <v>117</v>
      </c>
      <c r="J110" s="12"/>
      <c r="K110" s="89"/>
      <c r="L110" s="46"/>
      <c r="M110" s="46"/>
      <c r="N110" s="14"/>
    </row>
    <row r="111" spans="1:14" ht="17.25" x14ac:dyDescent="0.3">
      <c r="A111" s="10"/>
      <c r="B111" s="12"/>
      <c r="C111" s="37"/>
      <c r="D111" s="37"/>
      <c r="E111" s="37"/>
      <c r="F111" s="37"/>
      <c r="G111" s="37"/>
      <c r="H111" s="12"/>
      <c r="I111" s="18"/>
      <c r="J111" s="12"/>
      <c r="K111" s="37"/>
      <c r="L111" s="37"/>
      <c r="M111" s="37"/>
      <c r="N111" s="14"/>
    </row>
    <row r="112" spans="1:14" ht="17.25" x14ac:dyDescent="0.3">
      <c r="A112" s="10"/>
      <c r="B112" s="12"/>
      <c r="C112" s="37"/>
      <c r="D112" s="37"/>
      <c r="E112" s="37"/>
      <c r="F112" s="37"/>
      <c r="G112" s="37"/>
      <c r="H112" s="12"/>
      <c r="I112" s="18" t="s">
        <v>13</v>
      </c>
      <c r="J112" s="12"/>
      <c r="K112" s="37"/>
      <c r="L112" s="37"/>
      <c r="M112" s="37"/>
      <c r="N112" s="14"/>
    </row>
    <row r="113" spans="1:19" ht="17.25" x14ac:dyDescent="0.3">
      <c r="A113" s="27" t="s">
        <v>14</v>
      </c>
      <c r="B113" s="12"/>
      <c r="C113" s="43"/>
      <c r="D113" s="44"/>
      <c r="E113" s="44"/>
      <c r="F113" s="44"/>
      <c r="G113" s="45"/>
      <c r="H113" s="12"/>
      <c r="I113" s="28" t="s">
        <v>15</v>
      </c>
      <c r="J113" s="12"/>
      <c r="K113" s="46"/>
      <c r="L113" s="46"/>
      <c r="M113" s="46"/>
      <c r="N113" s="14"/>
    </row>
    <row r="114" spans="1:19" ht="17.25" x14ac:dyDescent="0.3">
      <c r="A114" s="27" t="s">
        <v>16</v>
      </c>
      <c r="B114" s="12"/>
      <c r="C114" s="43"/>
      <c r="D114" s="44"/>
      <c r="E114" s="44"/>
      <c r="F114" s="44"/>
      <c r="G114" s="45"/>
      <c r="H114" s="12"/>
      <c r="I114" s="28" t="s">
        <v>17</v>
      </c>
      <c r="J114" s="12"/>
      <c r="K114" s="46"/>
      <c r="L114" s="46"/>
      <c r="M114" s="46"/>
      <c r="N114" s="14"/>
    </row>
    <row r="115" spans="1:19" ht="17.25" x14ac:dyDescent="0.3">
      <c r="A115" s="27" t="s">
        <v>18</v>
      </c>
      <c r="B115" s="12"/>
      <c r="C115" s="43"/>
      <c r="D115" s="44"/>
      <c r="E115" s="44"/>
      <c r="F115" s="44"/>
      <c r="G115" s="45"/>
      <c r="H115" s="12"/>
      <c r="I115" s="28" t="s">
        <v>19</v>
      </c>
      <c r="J115" s="12"/>
      <c r="K115" s="46"/>
      <c r="L115" s="46"/>
      <c r="M115" s="46"/>
      <c r="N115" s="14"/>
    </row>
    <row r="116" spans="1:19" ht="17.25" x14ac:dyDescent="0.3">
      <c r="A116" s="27" t="s">
        <v>20</v>
      </c>
      <c r="B116" s="12"/>
      <c r="C116" s="43"/>
      <c r="D116" s="44"/>
      <c r="E116" s="44"/>
      <c r="F116" s="44"/>
      <c r="G116" s="45"/>
      <c r="H116" s="12"/>
      <c r="I116" s="28" t="s">
        <v>21</v>
      </c>
      <c r="J116" s="12"/>
      <c r="K116" s="46"/>
      <c r="L116" s="46"/>
      <c r="M116" s="46"/>
      <c r="N116" s="14"/>
    </row>
    <row r="117" spans="1:19" ht="17.25" x14ac:dyDescent="0.3">
      <c r="A117" s="10"/>
      <c r="B117" s="12"/>
      <c r="C117" s="37"/>
      <c r="D117" s="37"/>
      <c r="E117" s="37"/>
      <c r="F117" s="37"/>
      <c r="G117" s="37"/>
      <c r="H117" s="12"/>
      <c r="I117" s="12"/>
      <c r="J117" s="12"/>
      <c r="K117" s="37"/>
      <c r="L117" s="37"/>
      <c r="M117" s="37"/>
      <c r="N117" s="14"/>
    </row>
    <row r="118" spans="1:19" ht="17.25" x14ac:dyDescent="0.3">
      <c r="A118" s="27" t="s">
        <v>90</v>
      </c>
      <c r="B118" s="12"/>
      <c r="C118" s="102" t="s">
        <v>154</v>
      </c>
      <c r="D118" s="44"/>
      <c r="E118" s="44"/>
      <c r="F118" s="44"/>
      <c r="G118" s="45"/>
      <c r="H118" s="12"/>
      <c r="I118" s="28" t="s">
        <v>22</v>
      </c>
      <c r="J118" s="12"/>
      <c r="K118" s="46"/>
      <c r="L118" s="46"/>
      <c r="M118" s="46"/>
      <c r="N118" s="14"/>
    </row>
    <row r="119" spans="1:19" ht="17.25" x14ac:dyDescent="0.3">
      <c r="A119" s="27" t="s">
        <v>78</v>
      </c>
      <c r="B119" s="12"/>
      <c r="C119" s="43"/>
      <c r="D119" s="44"/>
      <c r="E119" s="44"/>
      <c r="F119" s="44"/>
      <c r="G119" s="45"/>
      <c r="H119" s="12"/>
      <c r="I119" s="28" t="s">
        <v>118</v>
      </c>
      <c r="J119" s="12"/>
      <c r="K119" s="46"/>
      <c r="L119" s="46"/>
      <c r="M119" s="46"/>
      <c r="N119" s="14"/>
    </row>
    <row r="120" spans="1:19" ht="17.25" x14ac:dyDescent="0.3">
      <c r="A120" s="27" t="s">
        <v>79</v>
      </c>
      <c r="B120" s="12"/>
      <c r="C120" s="60"/>
      <c r="D120" s="61"/>
      <c r="E120" s="61"/>
      <c r="F120" s="61"/>
      <c r="G120" s="62"/>
      <c r="H120" s="12"/>
      <c r="I120" s="28" t="s">
        <v>119</v>
      </c>
      <c r="J120" s="12"/>
      <c r="K120" s="46"/>
      <c r="L120" s="46"/>
      <c r="M120" s="46"/>
      <c r="N120" s="14"/>
    </row>
    <row r="121" spans="1:19" ht="17.25" x14ac:dyDescent="0.3">
      <c r="A121" s="27" t="s">
        <v>80</v>
      </c>
      <c r="B121" s="12"/>
      <c r="C121" s="60"/>
      <c r="D121" s="61"/>
      <c r="E121" s="61"/>
      <c r="F121" s="61"/>
      <c r="G121" s="62"/>
      <c r="H121" s="12"/>
      <c r="I121" s="28" t="s">
        <v>120</v>
      </c>
      <c r="J121" s="12"/>
      <c r="K121" s="46"/>
      <c r="L121" s="46"/>
      <c r="M121" s="46"/>
      <c r="N121" s="14"/>
    </row>
    <row r="122" spans="1:19" ht="17.25" x14ac:dyDescent="0.3">
      <c r="A122" s="27" t="s">
        <v>81</v>
      </c>
      <c r="B122" s="12"/>
      <c r="C122" s="60"/>
      <c r="D122" s="61"/>
      <c r="E122" s="61"/>
      <c r="F122" s="61"/>
      <c r="G122" s="62"/>
      <c r="H122" s="12"/>
      <c r="I122" s="28" t="s">
        <v>121</v>
      </c>
      <c r="J122" s="12"/>
      <c r="K122" s="46"/>
      <c r="L122" s="46"/>
      <c r="M122" s="46"/>
      <c r="N122" s="14"/>
    </row>
    <row r="123" spans="1:19" ht="17.25" x14ac:dyDescent="0.3">
      <c r="A123" s="27" t="s">
        <v>103</v>
      </c>
      <c r="B123" s="12"/>
      <c r="C123" s="93"/>
      <c r="D123" s="94"/>
      <c r="E123" s="94"/>
      <c r="F123" s="94"/>
      <c r="G123" s="95"/>
      <c r="H123" s="12"/>
      <c r="I123" s="28" t="s">
        <v>122</v>
      </c>
      <c r="J123" s="12"/>
      <c r="K123" s="46"/>
      <c r="L123" s="46"/>
      <c r="M123" s="46"/>
      <c r="N123" s="14"/>
    </row>
    <row r="124" spans="1:19" ht="17.25" x14ac:dyDescent="0.3">
      <c r="A124" s="27" t="s">
        <v>23</v>
      </c>
      <c r="B124" s="12"/>
      <c r="C124" s="96"/>
      <c r="D124" s="97"/>
      <c r="E124" s="97"/>
      <c r="F124" s="97"/>
      <c r="G124" s="98"/>
      <c r="H124" s="12"/>
      <c r="I124" s="28" t="s">
        <v>123</v>
      </c>
      <c r="J124" s="12"/>
      <c r="K124" s="46"/>
      <c r="L124" s="46"/>
      <c r="M124" s="46"/>
      <c r="N124" s="14"/>
    </row>
    <row r="125" spans="1:19" ht="17.25" x14ac:dyDescent="0.3">
      <c r="A125" s="10"/>
      <c r="B125" s="12"/>
      <c r="C125" s="37"/>
      <c r="D125" s="37"/>
      <c r="E125" s="37"/>
      <c r="F125" s="37"/>
      <c r="G125" s="37"/>
      <c r="H125" s="12"/>
      <c r="I125" s="12"/>
      <c r="J125" s="12"/>
      <c r="K125" s="37"/>
      <c r="L125" s="37"/>
      <c r="M125" s="37"/>
      <c r="N125" s="14"/>
    </row>
    <row r="126" spans="1:19" ht="17.25" x14ac:dyDescent="0.3">
      <c r="A126" s="10"/>
      <c r="B126" s="12"/>
      <c r="C126" s="37"/>
      <c r="D126" s="37"/>
      <c r="E126" s="37"/>
      <c r="F126" s="37"/>
      <c r="G126" s="37"/>
      <c r="H126" s="12"/>
      <c r="I126" s="12"/>
      <c r="J126" s="12"/>
      <c r="K126" s="37"/>
      <c r="L126" s="37"/>
      <c r="M126" s="37"/>
      <c r="N126" s="14"/>
    </row>
    <row r="127" spans="1:19" ht="17.25" x14ac:dyDescent="0.3">
      <c r="A127" s="27" t="s">
        <v>104</v>
      </c>
      <c r="B127" s="12"/>
      <c r="C127" s="86"/>
      <c r="D127" s="87"/>
      <c r="E127" s="87"/>
      <c r="F127" s="87"/>
      <c r="G127" s="88"/>
      <c r="H127" s="12"/>
      <c r="I127" s="28" t="s">
        <v>124</v>
      </c>
      <c r="J127" s="12"/>
      <c r="K127" s="46"/>
      <c r="L127" s="46"/>
      <c r="M127" s="46"/>
      <c r="N127" s="14"/>
    </row>
    <row r="128" spans="1:19" ht="17.25" x14ac:dyDescent="0.3">
      <c r="A128" s="27" t="s">
        <v>91</v>
      </c>
      <c r="B128" s="12"/>
      <c r="C128" s="99"/>
      <c r="D128" s="97"/>
      <c r="E128" s="97"/>
      <c r="F128" s="97"/>
      <c r="G128" s="98"/>
      <c r="H128" s="12"/>
      <c r="I128" s="28" t="s">
        <v>125</v>
      </c>
      <c r="J128" s="12"/>
      <c r="K128" s="71"/>
      <c r="L128" s="71"/>
      <c r="M128" s="71"/>
      <c r="N128" s="14"/>
      <c r="P128" s="40"/>
      <c r="Q128" s="40"/>
      <c r="R128" s="40"/>
      <c r="S128" s="40"/>
    </row>
    <row r="129" spans="1:19" ht="17.25" x14ac:dyDescent="0.3">
      <c r="A129" s="27" t="s">
        <v>105</v>
      </c>
      <c r="B129" s="12"/>
      <c r="C129" s="92"/>
      <c r="D129" s="87"/>
      <c r="E129" s="87"/>
      <c r="F129" s="87"/>
      <c r="G129" s="88"/>
      <c r="H129" s="12"/>
      <c r="I129" s="28" t="s">
        <v>126</v>
      </c>
      <c r="J129" s="12"/>
      <c r="K129" s="71"/>
      <c r="L129" s="71"/>
      <c r="M129" s="71"/>
      <c r="N129" s="14"/>
      <c r="P129" s="40"/>
      <c r="Q129" s="40"/>
      <c r="R129" s="40"/>
      <c r="S129" s="40"/>
    </row>
    <row r="130" spans="1:19" ht="17.25" x14ac:dyDescent="0.3">
      <c r="A130" s="27" t="s">
        <v>106</v>
      </c>
      <c r="B130" s="12"/>
      <c r="C130" s="92"/>
      <c r="D130" s="87"/>
      <c r="E130" s="87"/>
      <c r="F130" s="87"/>
      <c r="G130" s="88"/>
      <c r="H130" s="12"/>
      <c r="I130" s="28" t="s">
        <v>92</v>
      </c>
      <c r="J130" s="12"/>
      <c r="K130" s="46"/>
      <c r="L130" s="46"/>
      <c r="M130" s="46"/>
      <c r="N130" s="14"/>
      <c r="P130" s="40"/>
      <c r="Q130" s="40"/>
      <c r="R130" s="40"/>
      <c r="S130" s="40"/>
    </row>
    <row r="131" spans="1:19" ht="17.25" x14ac:dyDescent="0.3">
      <c r="A131" s="16"/>
      <c r="B131" s="11"/>
      <c r="C131" s="36"/>
      <c r="D131" s="36"/>
      <c r="E131" s="36"/>
      <c r="F131" s="36"/>
      <c r="G131" s="36"/>
      <c r="H131" s="11"/>
      <c r="I131" s="12"/>
      <c r="J131" s="12"/>
      <c r="K131" s="37"/>
      <c r="L131" s="37"/>
      <c r="M131" s="37"/>
      <c r="N131" s="14"/>
      <c r="P131" s="40"/>
      <c r="Q131" s="40"/>
      <c r="R131" s="40"/>
      <c r="S131" s="40"/>
    </row>
    <row r="132" spans="1:19" ht="17.25" x14ac:dyDescent="0.3">
      <c r="A132" s="27" t="s">
        <v>97</v>
      </c>
      <c r="B132" s="12"/>
      <c r="C132" s="75"/>
      <c r="D132" s="76"/>
      <c r="E132" s="76"/>
      <c r="F132" s="76"/>
      <c r="G132" s="77"/>
      <c r="H132" s="12"/>
      <c r="I132" s="28" t="s">
        <v>127</v>
      </c>
      <c r="J132" s="12"/>
      <c r="K132" s="70"/>
      <c r="L132" s="70"/>
      <c r="M132" s="70"/>
      <c r="N132" s="14"/>
      <c r="P132" s="40"/>
      <c r="Q132" s="40"/>
      <c r="R132" s="40"/>
      <c r="S132" s="40"/>
    </row>
    <row r="133" spans="1:19" ht="17.25" x14ac:dyDescent="0.3">
      <c r="A133" s="27" t="s">
        <v>96</v>
      </c>
      <c r="B133" s="12"/>
      <c r="C133" s="72"/>
      <c r="D133" s="73"/>
      <c r="E133" s="73"/>
      <c r="F133" s="73"/>
      <c r="G133" s="74"/>
      <c r="H133" s="12"/>
      <c r="I133" s="28" t="s">
        <v>128</v>
      </c>
      <c r="J133" s="12"/>
      <c r="K133" s="90"/>
      <c r="L133" s="100"/>
      <c r="M133" s="100"/>
      <c r="N133" s="14"/>
      <c r="P133" s="40" t="s">
        <v>59</v>
      </c>
      <c r="Q133" s="40"/>
      <c r="R133" s="40"/>
      <c r="S133" s="42">
        <f>+K133</f>
        <v>0</v>
      </c>
    </row>
    <row r="134" spans="1:19" ht="17.25" x14ac:dyDescent="0.3">
      <c r="A134" s="16"/>
      <c r="B134" s="11"/>
      <c r="C134" s="36"/>
      <c r="D134" s="36"/>
      <c r="E134" s="36"/>
      <c r="F134" s="36"/>
      <c r="G134" s="36"/>
      <c r="H134" s="12"/>
      <c r="I134" s="28" t="s">
        <v>129</v>
      </c>
      <c r="J134" s="12"/>
      <c r="K134" s="38"/>
      <c r="L134" s="38"/>
      <c r="M134" s="38"/>
      <c r="N134" s="14"/>
      <c r="P134" s="40" t="s">
        <v>150</v>
      </c>
      <c r="Q134" s="40" t="s">
        <v>56</v>
      </c>
      <c r="R134" s="40"/>
      <c r="S134" s="42">
        <f>IF(L134="Weekly",M134*52,0)</f>
        <v>0</v>
      </c>
    </row>
    <row r="135" spans="1:19" ht="17.25" x14ac:dyDescent="0.3">
      <c r="A135" s="16"/>
      <c r="B135" s="11"/>
      <c r="C135" s="36"/>
      <c r="D135" s="36"/>
      <c r="E135" s="36"/>
      <c r="F135" s="36"/>
      <c r="G135" s="36"/>
      <c r="H135" s="12"/>
      <c r="I135" s="28" t="s">
        <v>130</v>
      </c>
      <c r="J135" s="12"/>
      <c r="K135" s="38"/>
      <c r="L135" s="90"/>
      <c r="M135" s="91"/>
      <c r="N135" s="14"/>
      <c r="P135" s="40"/>
      <c r="Q135" s="40" t="s">
        <v>61</v>
      </c>
      <c r="R135" s="40"/>
      <c r="S135" s="42">
        <f>IF(L134="Fortnightly",M134*26,0)</f>
        <v>0</v>
      </c>
    </row>
    <row r="136" spans="1:19" ht="17.25" x14ac:dyDescent="0.3">
      <c r="A136" s="16"/>
      <c r="B136" s="11"/>
      <c r="C136" s="36"/>
      <c r="D136" s="36"/>
      <c r="E136" s="36"/>
      <c r="F136" s="36"/>
      <c r="G136" s="36"/>
      <c r="H136" s="12"/>
      <c r="I136" s="28" t="s">
        <v>131</v>
      </c>
      <c r="J136" s="12"/>
      <c r="K136" s="38"/>
      <c r="L136" s="90"/>
      <c r="M136" s="91"/>
      <c r="N136" s="14"/>
      <c r="P136" s="40"/>
      <c r="Q136" s="40" t="s">
        <v>57</v>
      </c>
      <c r="R136" s="40"/>
      <c r="S136" s="42">
        <f>IF(L134="4 weekly",M134*13,0)</f>
        <v>0</v>
      </c>
    </row>
    <row r="137" spans="1:19" ht="17.25" x14ac:dyDescent="0.3">
      <c r="A137" s="16"/>
      <c r="B137" s="11"/>
      <c r="C137" s="36"/>
      <c r="D137" s="36"/>
      <c r="E137" s="36"/>
      <c r="F137" s="36"/>
      <c r="G137" s="36"/>
      <c r="H137" s="12"/>
      <c r="I137" s="28" t="s">
        <v>132</v>
      </c>
      <c r="J137" s="12"/>
      <c r="K137" s="93"/>
      <c r="L137" s="94"/>
      <c r="M137" s="94"/>
      <c r="N137" s="14"/>
      <c r="P137" s="40"/>
      <c r="Q137" s="40" t="s">
        <v>58</v>
      </c>
      <c r="R137" s="40"/>
      <c r="S137" s="42">
        <f>IF(L134="monthly",M134*12,0)</f>
        <v>0</v>
      </c>
    </row>
    <row r="138" spans="1:19" ht="17.25" x14ac:dyDescent="0.3">
      <c r="A138" s="16"/>
      <c r="B138" s="11"/>
      <c r="C138" s="36"/>
      <c r="D138" s="36"/>
      <c r="E138" s="36"/>
      <c r="F138" s="36"/>
      <c r="G138" s="36"/>
      <c r="H138" s="12"/>
      <c r="I138" s="28" t="s">
        <v>51</v>
      </c>
      <c r="J138" s="12"/>
      <c r="K138" s="43"/>
      <c r="L138" s="44"/>
      <c r="M138" s="44"/>
      <c r="N138" s="14"/>
      <c r="P138" s="40"/>
      <c r="Q138" s="40" t="s">
        <v>59</v>
      </c>
      <c r="R138" s="40"/>
      <c r="S138" s="42">
        <f>IF(L134="Yearly",M134*1,0)</f>
        <v>0</v>
      </c>
    </row>
    <row r="139" spans="1:19" ht="17.25" x14ac:dyDescent="0.3">
      <c r="A139" s="11"/>
      <c r="B139" s="11"/>
      <c r="C139" s="36"/>
      <c r="D139" s="36"/>
      <c r="E139" s="36"/>
      <c r="F139" s="36"/>
      <c r="G139" s="36"/>
      <c r="H139" s="29"/>
      <c r="I139" s="28" t="s">
        <v>133</v>
      </c>
      <c r="J139" s="12"/>
      <c r="K139" s="86"/>
      <c r="L139" s="87"/>
      <c r="M139" s="87"/>
      <c r="N139" s="14"/>
      <c r="P139" s="40" t="s">
        <v>151</v>
      </c>
      <c r="Q139" s="40"/>
      <c r="R139" s="40"/>
      <c r="S139" s="42">
        <f>+L135*4</f>
        <v>0</v>
      </c>
    </row>
    <row r="140" spans="1:19" ht="17.25" x14ac:dyDescent="0.3">
      <c r="A140" s="11"/>
      <c r="B140" s="11"/>
      <c r="C140" s="36"/>
      <c r="D140" s="36"/>
      <c r="E140" s="36"/>
      <c r="F140" s="36"/>
      <c r="G140" s="36"/>
      <c r="H140" s="29"/>
      <c r="I140" s="28" t="s">
        <v>132</v>
      </c>
      <c r="J140" s="12"/>
      <c r="K140" s="69"/>
      <c r="L140" s="83"/>
      <c r="M140" s="83"/>
      <c r="N140" s="14"/>
      <c r="P140" s="40" t="s">
        <v>152</v>
      </c>
      <c r="Q140" s="40"/>
      <c r="R140" s="40"/>
      <c r="S140" s="42">
        <f>+L136*12</f>
        <v>0</v>
      </c>
    </row>
    <row r="141" spans="1:19" ht="17.25" hidden="1" x14ac:dyDescent="0.3">
      <c r="A141" s="27" t="s">
        <v>107</v>
      </c>
      <c r="B141" s="12"/>
      <c r="C141" s="72"/>
      <c r="D141" s="73"/>
      <c r="E141" s="73"/>
      <c r="F141" s="73"/>
      <c r="G141" s="74"/>
      <c r="H141" s="29"/>
      <c r="I141" s="12"/>
      <c r="J141" s="12"/>
      <c r="K141" s="37"/>
      <c r="L141" s="37"/>
      <c r="M141" s="37"/>
      <c r="N141" s="14"/>
      <c r="P141" s="40"/>
      <c r="Q141" s="40"/>
      <c r="R141" s="40"/>
      <c r="S141" s="42"/>
    </row>
    <row r="142" spans="1:19" ht="17.25" hidden="1" x14ac:dyDescent="0.3">
      <c r="A142" s="27" t="s">
        <v>108</v>
      </c>
      <c r="B142" s="12"/>
      <c r="C142" s="75">
        <f>C141*1.2</f>
        <v>0</v>
      </c>
      <c r="D142" s="76"/>
      <c r="E142" s="76"/>
      <c r="F142" s="76"/>
      <c r="G142" s="77"/>
      <c r="H142" s="29"/>
      <c r="I142" s="12"/>
      <c r="J142" s="12"/>
      <c r="K142" s="37"/>
      <c r="L142" s="37"/>
      <c r="M142" s="37"/>
      <c r="N142" s="14"/>
      <c r="P142" s="40"/>
      <c r="Q142" s="40"/>
      <c r="R142" s="40"/>
      <c r="S142" s="42">
        <f>SUM(S133:S141)</f>
        <v>0</v>
      </c>
    </row>
    <row r="143" spans="1:19" ht="17.25" x14ac:dyDescent="0.3">
      <c r="A143" s="11"/>
      <c r="B143" s="11"/>
      <c r="C143" s="36"/>
      <c r="D143" s="36"/>
      <c r="E143" s="36"/>
      <c r="F143" s="36"/>
      <c r="G143" s="36"/>
      <c r="H143" s="29"/>
      <c r="I143" s="12"/>
      <c r="J143" s="12"/>
      <c r="K143" s="37"/>
      <c r="L143" s="37"/>
      <c r="M143" s="37"/>
      <c r="N143" s="14"/>
      <c r="P143" s="40"/>
      <c r="Q143" s="40"/>
      <c r="R143" s="40"/>
      <c r="S143" s="42">
        <f>+S142/12</f>
        <v>0</v>
      </c>
    </row>
    <row r="144" spans="1:19" ht="23.25" x14ac:dyDescent="0.35">
      <c r="A144" s="20" t="s">
        <v>25</v>
      </c>
      <c r="B144" s="11"/>
      <c r="C144" s="11"/>
      <c r="D144" s="11"/>
      <c r="E144" s="11"/>
      <c r="F144" s="11"/>
      <c r="G144" s="11"/>
      <c r="H144" s="11"/>
      <c r="I144" s="12"/>
      <c r="J144" s="12"/>
      <c r="K144" s="12"/>
      <c r="L144" s="12"/>
      <c r="M144" s="12"/>
      <c r="N144" s="14"/>
      <c r="P144" s="40"/>
      <c r="Q144" s="40"/>
      <c r="R144" s="40"/>
      <c r="S144" s="40"/>
    </row>
    <row r="145" spans="1:14" x14ac:dyDescent="0.25">
      <c r="A145" s="21" t="s">
        <v>26</v>
      </c>
      <c r="B145" s="11"/>
      <c r="C145" s="11"/>
      <c r="D145" s="11"/>
      <c r="E145" s="11"/>
      <c r="F145" s="11"/>
      <c r="G145" s="11"/>
      <c r="H145" s="11"/>
      <c r="I145" s="12"/>
      <c r="J145" s="12"/>
      <c r="K145" s="12"/>
      <c r="L145" s="12"/>
      <c r="M145" s="12"/>
      <c r="N145" s="14"/>
    </row>
    <row r="146" spans="1:14" x14ac:dyDescent="0.25">
      <c r="A146" s="21" t="s">
        <v>27</v>
      </c>
      <c r="B146" s="11"/>
      <c r="C146" s="11"/>
      <c r="D146" s="11"/>
      <c r="E146" s="11"/>
      <c r="F146" s="11"/>
      <c r="G146" s="11"/>
      <c r="H146" s="11"/>
      <c r="I146" s="12"/>
      <c r="J146" s="12"/>
      <c r="K146" s="12"/>
      <c r="L146" s="12"/>
      <c r="M146" s="12"/>
      <c r="N146" s="14"/>
    </row>
    <row r="147" spans="1:14" ht="17.25" x14ac:dyDescent="0.3">
      <c r="A147" s="27" t="s">
        <v>109</v>
      </c>
      <c r="B147" s="11"/>
      <c r="C147" s="43"/>
      <c r="D147" s="44"/>
      <c r="E147" s="44"/>
      <c r="F147" s="44"/>
      <c r="G147" s="45"/>
      <c r="H147" s="11"/>
      <c r="I147" s="28" t="s">
        <v>134</v>
      </c>
      <c r="J147" s="12"/>
      <c r="K147" s="43"/>
      <c r="L147" s="44"/>
      <c r="M147" s="45"/>
      <c r="N147" s="14"/>
    </row>
    <row r="148" spans="1:14" ht="18.75" hidden="1" customHeight="1" x14ac:dyDescent="0.3">
      <c r="A148" s="27" t="s">
        <v>110</v>
      </c>
      <c r="B148" s="11"/>
      <c r="C148" s="43"/>
      <c r="D148" s="44"/>
      <c r="E148" s="44"/>
      <c r="F148" s="44"/>
      <c r="G148" s="45"/>
      <c r="H148" s="11"/>
      <c r="I148" s="28" t="s">
        <v>135</v>
      </c>
      <c r="J148" s="12"/>
      <c r="K148" s="43"/>
      <c r="L148" s="44"/>
      <c r="M148" s="45"/>
      <c r="N148" s="14"/>
    </row>
    <row r="149" spans="1:14" ht="18.75" hidden="1" customHeight="1" x14ac:dyDescent="0.3">
      <c r="A149" s="27" t="s">
        <v>111</v>
      </c>
      <c r="B149" s="11"/>
      <c r="C149" s="43"/>
      <c r="D149" s="44"/>
      <c r="E149" s="44"/>
      <c r="F149" s="44"/>
      <c r="G149" s="45"/>
      <c r="H149" s="12"/>
      <c r="I149" s="28" t="s">
        <v>136</v>
      </c>
      <c r="J149" s="12"/>
      <c r="K149" s="43"/>
      <c r="L149" s="44"/>
      <c r="M149" s="45"/>
      <c r="N149" s="14"/>
    </row>
    <row r="150" spans="1:14" ht="18.75" hidden="1" customHeight="1" x14ac:dyDescent="0.3">
      <c r="A150" s="27" t="s">
        <v>112</v>
      </c>
      <c r="B150" s="11"/>
      <c r="C150" s="43"/>
      <c r="D150" s="44"/>
      <c r="E150" s="44"/>
      <c r="F150" s="44"/>
      <c r="G150" s="45"/>
      <c r="H150" s="12"/>
      <c r="I150" s="28" t="s">
        <v>137</v>
      </c>
      <c r="J150" s="12"/>
      <c r="K150" s="43"/>
      <c r="L150" s="44"/>
      <c r="M150" s="45"/>
      <c r="N150" s="14"/>
    </row>
    <row r="151" spans="1:14" ht="17.25" hidden="1" x14ac:dyDescent="0.3">
      <c r="A151" s="27" t="s">
        <v>113</v>
      </c>
      <c r="B151" s="11"/>
      <c r="C151" s="43"/>
      <c r="D151" s="44"/>
      <c r="E151" s="44"/>
      <c r="F151" s="44"/>
      <c r="G151" s="45"/>
      <c r="H151" s="12"/>
      <c r="I151" s="28" t="s">
        <v>138</v>
      </c>
      <c r="J151" s="12"/>
      <c r="K151" s="43"/>
      <c r="L151" s="44"/>
      <c r="M151" s="45"/>
      <c r="N151" s="14"/>
    </row>
    <row r="152" spans="1:14" ht="15.75" thickBot="1" x14ac:dyDescent="0.3">
      <c r="A152" s="22"/>
      <c r="B152" s="23"/>
      <c r="C152" s="23"/>
      <c r="D152" s="23"/>
      <c r="E152" s="23"/>
      <c r="F152" s="23"/>
      <c r="G152" s="23"/>
      <c r="H152" s="24"/>
      <c r="I152" s="25"/>
      <c r="J152" s="25"/>
      <c r="K152" s="25"/>
      <c r="L152" s="25"/>
      <c r="M152" s="25"/>
      <c r="N152" s="26"/>
    </row>
  </sheetData>
  <mergeCells count="215">
    <mergeCell ref="C151:G151"/>
    <mergeCell ref="K151:M151"/>
    <mergeCell ref="L135:M135"/>
    <mergeCell ref="L136:M136"/>
    <mergeCell ref="K140:M140"/>
    <mergeCell ref="K138:M138"/>
    <mergeCell ref="K139:M139"/>
    <mergeCell ref="C147:G147"/>
    <mergeCell ref="K147:M147"/>
    <mergeCell ref="K84:M84"/>
    <mergeCell ref="C86:G86"/>
    <mergeCell ref="K86:M86"/>
    <mergeCell ref="C148:G148"/>
    <mergeCell ref="K148:M148"/>
    <mergeCell ref="C149:G149"/>
    <mergeCell ref="K149:M149"/>
    <mergeCell ref="C150:G150"/>
    <mergeCell ref="K150:M150"/>
    <mergeCell ref="K110:M110"/>
    <mergeCell ref="C120:G120"/>
    <mergeCell ref="K120:M120"/>
    <mergeCell ref="K85:M85"/>
    <mergeCell ref="K103:M103"/>
    <mergeCell ref="C90:G90"/>
    <mergeCell ref="K90:M90"/>
    <mergeCell ref="C87:G87"/>
    <mergeCell ref="K87:M87"/>
    <mergeCell ref="C88:G88"/>
    <mergeCell ref="K88:M88"/>
    <mergeCell ref="C89:G89"/>
    <mergeCell ref="K89:M89"/>
    <mergeCell ref="C113:G113"/>
    <mergeCell ref="C122:G122"/>
    <mergeCell ref="C19:G19"/>
    <mergeCell ref="C20:G20"/>
    <mergeCell ref="K28:M28"/>
    <mergeCell ref="C28:G28"/>
    <mergeCell ref="C46:G46"/>
    <mergeCell ref="K46:M46"/>
    <mergeCell ref="K38:M38"/>
    <mergeCell ref="K56:M56"/>
    <mergeCell ref="K74:M74"/>
    <mergeCell ref="C51:G51"/>
    <mergeCell ref="K51:M51"/>
    <mergeCell ref="K67:M67"/>
    <mergeCell ref="C53:G53"/>
    <mergeCell ref="K53:M53"/>
    <mergeCell ref="C60:G60"/>
    <mergeCell ref="K60:M60"/>
    <mergeCell ref="C72:G72"/>
    <mergeCell ref="K72:M72"/>
    <mergeCell ref="C70:G70"/>
    <mergeCell ref="K70:M70"/>
    <mergeCell ref="C66:G66"/>
    <mergeCell ref="K66:M66"/>
    <mergeCell ref="C68:G68"/>
    <mergeCell ref="K68:M68"/>
    <mergeCell ref="C26:G26"/>
    <mergeCell ref="K26:M26"/>
    <mergeCell ref="C30:G30"/>
    <mergeCell ref="K30:M30"/>
    <mergeCell ref="C36:G36"/>
    <mergeCell ref="K36:M36"/>
    <mergeCell ref="K27:M27"/>
    <mergeCell ref="K31:M31"/>
    <mergeCell ref="C35:G35"/>
    <mergeCell ref="K35:M35"/>
    <mergeCell ref="C29:G29"/>
    <mergeCell ref="K29:M29"/>
    <mergeCell ref="C32:G32"/>
    <mergeCell ref="K32:M32"/>
    <mergeCell ref="C33:G33"/>
    <mergeCell ref="K50:M50"/>
    <mergeCell ref="C42:G42"/>
    <mergeCell ref="K42:M42"/>
    <mergeCell ref="C44:G44"/>
    <mergeCell ref="K44:M44"/>
    <mergeCell ref="C43:G43"/>
    <mergeCell ref="K43:M43"/>
    <mergeCell ref="K49:M49"/>
    <mergeCell ref="K45:M45"/>
    <mergeCell ref="C47:G47"/>
    <mergeCell ref="K47:M47"/>
    <mergeCell ref="C48:G48"/>
    <mergeCell ref="K48:M48"/>
    <mergeCell ref="C50:G50"/>
    <mergeCell ref="C61:G61"/>
    <mergeCell ref="K61:M61"/>
    <mergeCell ref="C62:G62"/>
    <mergeCell ref="K62:M62"/>
    <mergeCell ref="C65:G65"/>
    <mergeCell ref="K65:M65"/>
    <mergeCell ref="C59:G59"/>
    <mergeCell ref="C73:G73"/>
    <mergeCell ref="K73:M73"/>
    <mergeCell ref="K121:M121"/>
    <mergeCell ref="K122:M122"/>
    <mergeCell ref="C115:G115"/>
    <mergeCell ref="K115:M115"/>
    <mergeCell ref="C116:G116"/>
    <mergeCell ref="K116:M116"/>
    <mergeCell ref="C119:G119"/>
    <mergeCell ref="K118:M118"/>
    <mergeCell ref="H2:N2"/>
    <mergeCell ref="H4:N4"/>
    <mergeCell ref="C15:G15"/>
    <mergeCell ref="C18:G18"/>
    <mergeCell ref="C95:G95"/>
    <mergeCell ref="K95:M95"/>
    <mergeCell ref="C23:G23"/>
    <mergeCell ref="K23:M23"/>
    <mergeCell ref="C24:G24"/>
    <mergeCell ref="K24:M24"/>
    <mergeCell ref="C25:G25"/>
    <mergeCell ref="K25:M25"/>
    <mergeCell ref="K37:M37"/>
    <mergeCell ref="C37:G37"/>
    <mergeCell ref="C55:G55"/>
    <mergeCell ref="K55:M55"/>
    <mergeCell ref="C41:G41"/>
    <mergeCell ref="K41:M41"/>
    <mergeCell ref="K33:M33"/>
    <mergeCell ref="C34:G34"/>
    <mergeCell ref="K34:M34"/>
    <mergeCell ref="C69:G69"/>
    <mergeCell ref="K18:M18"/>
    <mergeCell ref="K19:M19"/>
    <mergeCell ref="K132:M132"/>
    <mergeCell ref="C27:G27"/>
    <mergeCell ref="C31:G31"/>
    <mergeCell ref="C45:G45"/>
    <mergeCell ref="C49:G49"/>
    <mergeCell ref="C91:G91"/>
    <mergeCell ref="K91:M91"/>
    <mergeCell ref="C83:G83"/>
    <mergeCell ref="K83:M83"/>
    <mergeCell ref="C80:G80"/>
    <mergeCell ref="K80:M80"/>
    <mergeCell ref="C78:G78"/>
    <mergeCell ref="K78:M78"/>
    <mergeCell ref="C77:G77"/>
    <mergeCell ref="C108:G108"/>
    <mergeCell ref="K108:M108"/>
    <mergeCell ref="K133:M133"/>
    <mergeCell ref="C132:G132"/>
    <mergeCell ref="K137:M137"/>
    <mergeCell ref="C133:G133"/>
    <mergeCell ref="C96:G96"/>
    <mergeCell ref="K96:M96"/>
    <mergeCell ref="C97:G97"/>
    <mergeCell ref="K97:M97"/>
    <mergeCell ref="C98:G98"/>
    <mergeCell ref="K98:M98"/>
    <mergeCell ref="C105:G105"/>
    <mergeCell ref="K105:M105"/>
    <mergeCell ref="C106:G106"/>
    <mergeCell ref="K106:M106"/>
    <mergeCell ref="C109:G109"/>
    <mergeCell ref="K109:M109"/>
    <mergeCell ref="C107:G107"/>
    <mergeCell ref="K107:M107"/>
    <mergeCell ref="C101:G101"/>
    <mergeCell ref="K101:M101"/>
    <mergeCell ref="C102:G102"/>
    <mergeCell ref="K102:M102"/>
    <mergeCell ref="C104:G104"/>
    <mergeCell ref="K104:M104"/>
    <mergeCell ref="K92:M92"/>
    <mergeCell ref="C82:G82"/>
    <mergeCell ref="K82:M82"/>
    <mergeCell ref="C100:G100"/>
    <mergeCell ref="K100:M100"/>
    <mergeCell ref="C84:G84"/>
    <mergeCell ref="K81:M81"/>
    <mergeCell ref="K63:M63"/>
    <mergeCell ref="C52:G52"/>
    <mergeCell ref="K52:M52"/>
    <mergeCell ref="C54:G54"/>
    <mergeCell ref="K54:M54"/>
    <mergeCell ref="K69:M69"/>
    <mergeCell ref="C71:G71"/>
    <mergeCell ref="K71:M71"/>
    <mergeCell ref="C63:G63"/>
    <mergeCell ref="C67:G67"/>
    <mergeCell ref="C79:G79"/>
    <mergeCell ref="K79:M79"/>
    <mergeCell ref="K59:M59"/>
    <mergeCell ref="C64:G64"/>
    <mergeCell ref="K64:M64"/>
    <mergeCell ref="K77:M77"/>
    <mergeCell ref="C81:G81"/>
    <mergeCell ref="C118:G118"/>
    <mergeCell ref="K119:M119"/>
    <mergeCell ref="C130:G130"/>
    <mergeCell ref="K130:M130"/>
    <mergeCell ref="C141:G141"/>
    <mergeCell ref="C142:G142"/>
    <mergeCell ref="C85:G85"/>
    <mergeCell ref="C99:G99"/>
    <mergeCell ref="C103:G103"/>
    <mergeCell ref="K99:M99"/>
    <mergeCell ref="K113:M113"/>
    <mergeCell ref="C114:G114"/>
    <mergeCell ref="K114:M114"/>
    <mergeCell ref="C123:G123"/>
    <mergeCell ref="K123:M123"/>
    <mergeCell ref="C129:G129"/>
    <mergeCell ref="K129:M129"/>
    <mergeCell ref="C124:G124"/>
    <mergeCell ref="K124:M124"/>
    <mergeCell ref="C127:G127"/>
    <mergeCell ref="K127:M127"/>
    <mergeCell ref="C128:G128"/>
    <mergeCell ref="K128:M128"/>
    <mergeCell ref="C121:G121"/>
  </mergeCells>
  <hyperlinks>
    <hyperlink ref="C118" r:id="rId1" xr:uid="{C0584833-9BF6-4E09-8621-4857FB6362E7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Sheet1!$C$13:$C$17</xm:f>
          </x14:formula1>
          <xm:sqref>L134</xm:sqref>
        </x14:dataValidation>
        <x14:dataValidation type="list" allowBlank="1" showInputMessage="1" showErrorMessage="1" xr:uid="{00000000-0002-0000-0100-000001000000}">
          <x14:formula1>
            <xm:f>Sheet1!$A$8:$A$9</xm:f>
          </x14:formula1>
          <xm:sqref>C32:G32 C129:G129 C127:G127 K104:M104 K86:M86 C109:G109 C104:G104 C91:G91 C86:G86 K68:M68 C73:G73 C68:G68 K50:M50 C55:G55 C50:G50 K32:M32 K134:K136</xm:sqref>
        </x14:dataValidation>
        <x14:dataValidation type="list" allowBlank="1" showInputMessage="1" showErrorMessage="1" xr:uid="{00000000-0002-0000-0100-000002000000}">
          <x14:formula1>
            <xm:f>Sheet1!$A$8:$A$10</xm:f>
          </x14:formula1>
          <xm:sqref>C130:G130 K128:M129</xm:sqref>
        </x14:dataValidation>
        <x14:dataValidation type="list" allowBlank="1" showInputMessage="1" showErrorMessage="1" xr:uid="{00000000-0002-0000-0100-000003000000}">
          <x14:formula1>
            <xm:f>Sheet1!$F$14:$F$15</xm:f>
          </x14:formula1>
          <xm:sqref>K138:M138</xm:sqref>
        </x14:dataValidation>
        <x14:dataValidation type="list" allowBlank="1" showInputMessage="1" showErrorMessage="1" xr:uid="{00000000-0002-0000-0100-000004000000}">
          <x14:formula1>
            <xm:f>Sheet1!$H$13:$H$17</xm:f>
          </x14:formula1>
          <xm:sqref>K139:M139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31"/>
  <sheetViews>
    <sheetView showGridLines="0" workbookViewId="0"/>
  </sheetViews>
  <sheetFormatPr defaultRowHeight="15" x14ac:dyDescent="0.25"/>
  <cols>
    <col min="1" max="16384" width="9.140625" style="40"/>
  </cols>
  <sheetData>
    <row r="3" spans="1:12" x14ac:dyDescent="0.25">
      <c r="A3" s="40" t="s">
        <v>87</v>
      </c>
    </row>
    <row r="4" spans="1:12" x14ac:dyDescent="0.25">
      <c r="A4" s="40" t="s">
        <v>88</v>
      </c>
    </row>
    <row r="5" spans="1:12" x14ac:dyDescent="0.25">
      <c r="A5" s="40" t="s">
        <v>89</v>
      </c>
      <c r="F5" s="40" t="s">
        <v>24</v>
      </c>
      <c r="L5" s="40" t="s">
        <v>71</v>
      </c>
    </row>
    <row r="6" spans="1:12" x14ac:dyDescent="0.25">
      <c r="F6" s="40" t="s">
        <v>69</v>
      </c>
      <c r="L6" s="40" t="s">
        <v>86</v>
      </c>
    </row>
    <row r="8" spans="1:12" x14ac:dyDescent="0.25">
      <c r="A8" s="40" t="s">
        <v>84</v>
      </c>
      <c r="C8" s="40" t="s">
        <v>73</v>
      </c>
    </row>
    <row r="9" spans="1:12" x14ac:dyDescent="0.25">
      <c r="A9" s="40" t="s">
        <v>83</v>
      </c>
      <c r="C9" s="40" t="s">
        <v>85</v>
      </c>
      <c r="L9" s="40" t="s">
        <v>84</v>
      </c>
    </row>
    <row r="10" spans="1:12" x14ac:dyDescent="0.25">
      <c r="A10" s="40" t="s">
        <v>72</v>
      </c>
      <c r="L10" s="40" t="s">
        <v>83</v>
      </c>
    </row>
    <row r="13" spans="1:12" x14ac:dyDescent="0.25">
      <c r="C13" s="40" t="s">
        <v>56</v>
      </c>
      <c r="H13" s="40" t="s">
        <v>56</v>
      </c>
    </row>
    <row r="14" spans="1:12" x14ac:dyDescent="0.25">
      <c r="A14" s="40" t="s">
        <v>55</v>
      </c>
      <c r="C14" s="40" t="s">
        <v>61</v>
      </c>
      <c r="F14" s="40" t="s">
        <v>55</v>
      </c>
      <c r="H14" s="40" t="s">
        <v>61</v>
      </c>
    </row>
    <row r="15" spans="1:12" x14ac:dyDescent="0.25">
      <c r="A15" s="40" t="s">
        <v>60</v>
      </c>
      <c r="C15" s="40" t="s">
        <v>57</v>
      </c>
      <c r="F15" s="40" t="s">
        <v>60</v>
      </c>
      <c r="H15" s="40" t="s">
        <v>57</v>
      </c>
    </row>
    <row r="16" spans="1:12" x14ac:dyDescent="0.25">
      <c r="C16" s="40" t="s">
        <v>58</v>
      </c>
      <c r="H16" s="40" t="s">
        <v>58</v>
      </c>
    </row>
    <row r="17" spans="3:12" x14ac:dyDescent="0.25">
      <c r="C17" s="40" t="s">
        <v>59</v>
      </c>
      <c r="H17" s="40" t="s">
        <v>59</v>
      </c>
    </row>
    <row r="20" spans="3:12" x14ac:dyDescent="0.25">
      <c r="J20" s="41"/>
      <c r="K20" s="41"/>
      <c r="L20" s="41"/>
    </row>
    <row r="21" spans="3:12" x14ac:dyDescent="0.25">
      <c r="H21" s="35">
        <f>SUM('New Company Formation'!K133/12)+'New Company Formation'!M134+'New Company Formation'!L135+'New Company Formation'!L136</f>
        <v>0</v>
      </c>
    </row>
    <row r="27" spans="3:12" x14ac:dyDescent="0.25">
      <c r="L27" s="40" t="s">
        <v>56</v>
      </c>
    </row>
    <row r="28" spans="3:12" x14ac:dyDescent="0.25">
      <c r="J28" s="40" t="s">
        <v>55</v>
      </c>
      <c r="L28" s="40" t="s">
        <v>61</v>
      </c>
    </row>
    <row r="29" spans="3:12" x14ac:dyDescent="0.25">
      <c r="J29" s="40" t="s">
        <v>60</v>
      </c>
      <c r="L29" s="40" t="s">
        <v>57</v>
      </c>
    </row>
    <row r="30" spans="3:12" x14ac:dyDescent="0.25">
      <c r="L30" s="40" t="s">
        <v>58</v>
      </c>
    </row>
    <row r="31" spans="3:12" x14ac:dyDescent="0.25">
      <c r="L31" s="40" t="s">
        <v>59</v>
      </c>
    </row>
  </sheetData>
  <sheetProtection algorithmName="SHA-512" hashValue="JoWxaYAyQtqcYmR3T8Fi9QEZaRay9HxFzkorLbYpgAiaeX9NvBUmU1L1O0zRY+E64CrmaiXAfG6fN5C7oa5/Ng==" saltValue="PYKYxNSq5b6bZnXCE06M0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Takeover</vt:lpstr>
      <vt:lpstr>New Company Formation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NAMAN</dc:creator>
  <cp:lastModifiedBy>MARKETING</cp:lastModifiedBy>
  <dcterms:created xsi:type="dcterms:W3CDTF">2017-12-07T11:12:03Z</dcterms:created>
  <dcterms:modified xsi:type="dcterms:W3CDTF">2019-09-19T15:57:10Z</dcterms:modified>
</cp:coreProperties>
</file>